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15" windowWidth="12120" windowHeight="8925" activeTab="0"/>
  </bookViews>
  <sheets>
    <sheet name="Лист1" sheetId="1" r:id="rId1"/>
    <sheet name="v1bvyumsqh02d2hwuje5xik5uk" sheetId="2" state="hidden" r:id="rId2"/>
  </sheets>
  <definedNames>
    <definedName name="bbi1iepey541b3erm5gspvzrtk">'v1bvyumsqh02d2hwuje5xik5uk'!$P$20</definedName>
    <definedName name="eaho2ejrtdbq5dbiou1fruoidk">'v1bvyumsqh02d2hwuje5xik5uk'!$B$15</definedName>
    <definedName name="frupzostrx2engzlq5coj1izgc">'v1bvyumsqh02d2hwuje5xik5uk'!$C$21:$C$45</definedName>
    <definedName name="hxw0shfsad1bl0w3rcqndiwdqc">'v1bvyumsqh02d2hwuje5xik5uk'!$D$20:$N$20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'v1bvyumsqh02d2hwuje5xik5uk'!$D$19:$N$19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'v1bvyumsqh02d2hwuje5xik5uk'!$O$21:$O$45</definedName>
    <definedName name="qunp1nijp1aaxbgswizf0lz200">'v1bvyumsqh02d2hwuje5xik5uk'!$B$2</definedName>
    <definedName name="rcn525ywmx4pde1kn3aevp0dfk">'v1bvyumsqh02d2hwuje5xik5uk'!$O$20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'v1bvyumsqh02d2hwuje5xik5uk'!$D$21:$N$21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Titles" localSheetId="0">'Лист1'!$B:$B</definedName>
  </definedNames>
  <calcPr fullCalcOnLoad="1"/>
</workbook>
</file>

<file path=xl/comments2.xml><?xml version="1.0" encoding="utf-8"?>
<comments xmlns="http://schemas.openxmlformats.org/spreadsheetml/2006/main">
  <authors>
    <author>Селезнев Михаил Александрович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2"/>
          </rPr>
          <t>Версия системных кодов файла</t>
        </r>
      </text>
    </comment>
    <comment ref="A15" authorId="0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<sst xmlns="http://schemas.openxmlformats.org/spreadsheetml/2006/main" count="98" uniqueCount="96">
  <si>
    <t>Лист1</t>
  </si>
  <si>
    <t>CalcsheetClient.Data</t>
  </si>
  <si>
    <t>9951</t>
  </si>
  <si>
    <t>[RowID]</t>
  </si>
  <si>
    <t>CLS_F_FullBusinessCode_58</t>
  </si>
  <si>
    <t>CLS_F_Description_58</t>
  </si>
  <si>
    <t>RG_10_1</t>
  </si>
  <si>
    <t>{9D3281FA-46A5-4559-8F99-A73B57921363}</t>
  </si>
  <si>
    <t>RG_14_1</t>
  </si>
  <si>
    <t>{54525820-EB8D-489F-88FF-CD8EF5EA8D4E}</t>
  </si>
  <si>
    <t>RG_18_1</t>
  </si>
  <si>
    <t>{38FB95B9-702D-447E-B8BA-812818081527}</t>
  </si>
  <si>
    <t>RG_22_1</t>
  </si>
  <si>
    <t>{CF6740BF-C324-49CF-9676-499C0F85C200}</t>
  </si>
  <si>
    <t>RG_26_1</t>
  </si>
  <si>
    <t>{3F8560A7-F18E-461E-8754-B2D05DC3728C}</t>
  </si>
  <si>
    <t>RG_30_1</t>
  </si>
  <si>
    <t>{E9472E90-42F7-42B9-830D-039AA9F8BFC3}</t>
  </si>
  <si>
    <t>RG_34_1</t>
  </si>
  <si>
    <t>{4C92E1D0-F09C-4998-BC10-08F677A5ED26}</t>
  </si>
  <si>
    <t>RG_38_1</t>
  </si>
  <si>
    <t>{3D879E90-4AE6-4C33-9619-1970727D1332}</t>
  </si>
  <si>
    <t/>
  </si>
  <si>
    <t>EXPR_42</t>
  </si>
  <si>
    <t>{18E7B1DB-62D6-4C38-BBA7-5F977B08B9B5}</t>
  </si>
  <si>
    <t>[Bookmark]</t>
  </si>
  <si>
    <t>CLS_S_58</t>
  </si>
  <si>
    <t>1</t>
  </si>
  <si>
    <t>2000</t>
  </si>
  <si>
    <t>2</t>
  </si>
  <si>
    <t>3</t>
  </si>
  <si>
    <t>37</t>
  </si>
  <si>
    <t>36</t>
  </si>
  <si>
    <t>33</t>
  </si>
  <si>
    <t>32</t>
  </si>
  <si>
    <t>34</t>
  </si>
  <si>
    <t>35</t>
  </si>
  <si>
    <t>31</t>
  </si>
  <si>
    <t>11</t>
  </si>
  <si>
    <t>233</t>
  </si>
  <si>
    <t>12</t>
  </si>
  <si>
    <t>13</t>
  </si>
  <si>
    <t>213</t>
  </si>
  <si>
    <t>223</t>
  </si>
  <si>
    <t>14</t>
  </si>
  <si>
    <t>15</t>
  </si>
  <si>
    <t>16</t>
  </si>
  <si>
    <t>243</t>
  </si>
  <si>
    <t>253</t>
  </si>
  <si>
    <t>17</t>
  </si>
  <si>
    <t>657=-1</t>
  </si>
  <si>
    <t>{6D7E4C6A-2062-4EBB-9104-E5370E7BB9B7}</t>
  </si>
  <si>
    <t>=RangeLink(C22:C$65536,D21:$IV21)</t>
  </si>
  <si>
    <t>=RowLink(Лист1!13:13)</t>
  </si>
  <si>
    <t>=RowLink(Лист1!31:31)</t>
  </si>
  <si>
    <t>=RowLink(Лист1!14:14)</t>
  </si>
  <si>
    <t>=RowLink(Лист1!30:30)</t>
  </si>
  <si>
    <t>=RowLink(Лист1!29:29)</t>
  </si>
  <si>
    <t>=RowLink(Лист1!26:26)</t>
  </si>
  <si>
    <t>=RowLink(Лист1!25:25)</t>
  </si>
  <si>
    <t>=RowLink(Лист1!27:27)</t>
  </si>
  <si>
    <t>=RowLink(Лист1!28:28)</t>
  </si>
  <si>
    <t>=RowLink(Лист1!24:24)</t>
  </si>
  <si>
    <t>=RowLink(Лист1!40:40)</t>
  </si>
  <si>
    <t>=RowLink(Лист1!17:17)</t>
  </si>
  <si>
    <t>=RowLink(Лист1!33:33)</t>
  </si>
  <si>
    <t>=RowLink(Лист1!18:18)</t>
  </si>
  <si>
    <t>=RowLink(Лист1!19:19)</t>
  </si>
  <si>
    <t>=RowLink(Лист1!34:34)</t>
  </si>
  <si>
    <t>=RowLink(Лист1!35:35)</t>
  </si>
  <si>
    <t>=RowLink(Лист1!20:20)</t>
  </si>
  <si>
    <t>=RowLink(Лист1!21:21)</t>
  </si>
  <si>
    <t>=RowLink(Лист1!22:22)</t>
  </si>
  <si>
    <t>=RowLink(Лист1!36:36)</t>
  </si>
  <si>
    <t>=RowLink(Лист1!37:37)</t>
  </si>
  <si>
    <t>=RowLink(Лист1!23:23)</t>
  </si>
  <si>
    <t>=ColumnLink(Лист1!A:A)</t>
  </si>
  <si>
    <t>=ColumnLink(Лист1!B:B)</t>
  </si>
  <si>
    <t>=ColumnLink(Лист1!D:D)</t>
  </si>
  <si>
    <t>=ColumnLink(Лист1!E:E)</t>
  </si>
  <si>
    <t>=ColumnLink(Лист1!F:F)</t>
  </si>
  <si>
    <t>=ColumnLink(Лист1!G:G)</t>
  </si>
  <si>
    <t>=ColumnLink(Лист1!H:H)</t>
  </si>
  <si>
    <t>=ColumnLink(Лист1!I:I)</t>
  </si>
  <si>
    <t>=ColumnLink(Лист1!J:J)</t>
  </si>
  <si>
    <t>=ColumnLink(Лист1!K:K)</t>
  </si>
  <si>
    <t>=ColumnLink(Лист1!C:C)</t>
  </si>
  <si>
    <t>Муниципальное образование Кандалакшский район</t>
  </si>
  <si>
    <t>на осуществление части полномочий по решению вопросов местного значения в соответствии с заключенными соглашениями в области гражданской обороны и защиты населения и территории поселений от чрезвычайных ситуаций природного и техногенного характера</t>
  </si>
  <si>
    <t xml:space="preserve">Распределение межбюджетных трансфертов бюджету муниципального образования  Кандалакшский район                                                                                                                          </t>
  </si>
  <si>
    <t>Иные межбюджетные трансферты</t>
  </si>
  <si>
    <t>на 2018 год</t>
  </si>
  <si>
    <t>МБТ - ВСЕГО</t>
  </si>
  <si>
    <r>
      <rPr>
        <i/>
        <sz val="10"/>
        <rFont val="Times New Roman"/>
        <family val="1"/>
      </rPr>
      <t xml:space="preserve">Иные межбюджетные трансферты                                     </t>
    </r>
    <r>
      <rPr>
        <b/>
        <i/>
        <sz val="10"/>
        <rFont val="Times New Roman"/>
        <family val="1"/>
      </rPr>
      <t>на исполнение переданных полномочий в части осуществления внешнего муниципального финансового контроля</t>
    </r>
  </si>
  <si>
    <t>Приложение 8</t>
  </si>
  <si>
    <t xml:space="preserve">к решению Совета депутатов муниципального образования сельское поселение Зареченск Кандалакшского района                          " О бюджете муниципального образования сельское поселение Зареченск Кандалакшского района на 2018 год" от 25.12.2017 года № 65, с изменениями и дополнениями  от 06.03.2018 № 6, от 21.06.18 № 27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</si>
</sst>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b/>
      <sz val="8"/>
      <name val="Tahoma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49" fontId="4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 quotePrefix="1">
      <alignment/>
    </xf>
    <xf numFmtId="0" fontId="3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distributed" wrapText="1"/>
    </xf>
    <xf numFmtId="0" fontId="0" fillId="0" borderId="0" xfId="0" applyAlignment="1">
      <alignment vertical="distributed" wrapText="1"/>
    </xf>
    <xf numFmtId="49" fontId="2" fillId="0" borderId="12" xfId="0" applyNumberFormat="1" applyFont="1" applyBorder="1" applyAlignment="1">
      <alignment/>
    </xf>
    <xf numFmtId="49" fontId="7" fillId="0" borderId="12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5" fillId="0" borderId="12" xfId="0" applyNumberFormat="1" applyFont="1" applyBorder="1" applyAlignment="1">
      <alignment/>
    </xf>
    <xf numFmtId="0" fontId="4" fillId="0" borderId="0" xfId="0" applyFont="1" applyAlignment="1" quotePrefix="1">
      <alignment horizontal="right" wrapText="1"/>
    </xf>
    <xf numFmtId="0" fontId="6" fillId="0" borderId="0" xfId="0" applyFont="1" applyAlignment="1">
      <alignment horizontal="right" vertical="distributed" wrapText="1"/>
    </xf>
    <xf numFmtId="0" fontId="0" fillId="0" borderId="0" xfId="0" applyAlignment="1">
      <alignment vertical="distributed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49" fontId="2" fillId="0" borderId="13" xfId="0" applyNumberFormat="1" applyFont="1" applyBorder="1" applyAlignment="1" quotePrefix="1">
      <alignment horizontal="center" vertical="center" wrapText="1"/>
    </xf>
    <xf numFmtId="49" fontId="5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2" fillId="0" borderId="12" xfId="0" applyFont="1" applyBorder="1" applyAlignment="1" quotePrefix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14"/>
  <sheetViews>
    <sheetView tabSelected="1" zoomScalePageLayoutView="0" workbookViewId="0" topLeftCell="B1">
      <selection activeCell="E12" sqref="E12"/>
    </sheetView>
  </sheetViews>
  <sheetFormatPr defaultColWidth="9.00390625" defaultRowHeight="12.75"/>
  <cols>
    <col min="1" max="1" width="10.00390625" style="5" hidden="1" customWidth="1"/>
    <col min="2" max="2" width="47.75390625" style="5" customWidth="1"/>
    <col min="3" max="3" width="44.625" style="8" customWidth="1"/>
    <col min="4" max="4" width="9.125" style="8" customWidth="1"/>
    <col min="5" max="16384" width="9.125" style="8" customWidth="1"/>
  </cols>
  <sheetData>
    <row r="1" spans="1:3" s="7" customFormat="1" ht="18" customHeight="1">
      <c r="A1" s="3"/>
      <c r="B1" s="3"/>
      <c r="C1" s="19" t="s">
        <v>94</v>
      </c>
    </row>
    <row r="2" spans="1:3" s="7" customFormat="1" ht="11.25" customHeight="1">
      <c r="A2" s="3"/>
      <c r="B2" s="3"/>
      <c r="C2" s="4"/>
    </row>
    <row r="3" spans="1:3" ht="39.75" customHeight="1">
      <c r="A3" s="20" t="s">
        <v>95</v>
      </c>
      <c r="B3" s="21"/>
      <c r="C3" s="21"/>
    </row>
    <row r="4" spans="1:3" ht="13.5" customHeight="1">
      <c r="A4" s="13"/>
      <c r="B4" s="14"/>
      <c r="C4" s="14"/>
    </row>
    <row r="5" spans="1:3" s="7" customFormat="1" ht="40.5" customHeight="1">
      <c r="A5" s="3"/>
      <c r="B5" s="24" t="s">
        <v>89</v>
      </c>
      <c r="C5" s="24"/>
    </row>
    <row r="6" spans="1:3" s="7" customFormat="1" ht="13.5">
      <c r="A6" s="3"/>
      <c r="B6" s="24" t="s">
        <v>91</v>
      </c>
      <c r="C6" s="25"/>
    </row>
    <row r="7" spans="1:3" s="7" customFormat="1" ht="12.75">
      <c r="A7" s="3"/>
      <c r="B7" s="3"/>
      <c r="C7" s="4"/>
    </row>
    <row r="8" spans="1:3" s="7" customFormat="1" ht="13.5" customHeight="1">
      <c r="A8" s="3"/>
      <c r="B8" s="3"/>
      <c r="C8" s="4"/>
    </row>
    <row r="9" spans="1:3" s="7" customFormat="1" ht="12.75" customHeight="1">
      <c r="A9" s="3"/>
      <c r="B9" s="22"/>
      <c r="C9" s="26" t="s">
        <v>87</v>
      </c>
    </row>
    <row r="10" spans="1:3" s="7" customFormat="1" ht="21.75" customHeight="1">
      <c r="A10" s="3"/>
      <c r="B10" s="23"/>
      <c r="C10" s="27"/>
    </row>
    <row r="11" spans="1:3" s="9" customFormat="1" ht="27.75" customHeight="1">
      <c r="A11" s="6" t="s">
        <v>28</v>
      </c>
      <c r="B11" s="11" t="s">
        <v>90</v>
      </c>
      <c r="C11" s="28">
        <v>10000</v>
      </c>
    </row>
    <row r="12" spans="2:3" ht="99.75" customHeight="1">
      <c r="B12" s="12" t="s">
        <v>88</v>
      </c>
      <c r="C12" s="29"/>
    </row>
    <row r="13" spans="2:3" ht="77.25" customHeight="1">
      <c r="B13" s="16" t="s">
        <v>93</v>
      </c>
      <c r="C13" s="17">
        <v>60000</v>
      </c>
    </row>
    <row r="14" spans="2:3" ht="29.25" customHeight="1">
      <c r="B14" s="15" t="s">
        <v>92</v>
      </c>
      <c r="C14" s="18">
        <v>70000</v>
      </c>
    </row>
  </sheetData>
  <sheetProtection formatColumns="0"/>
  <mergeCells count="6">
    <mergeCell ref="A3:C3"/>
    <mergeCell ref="B9:B10"/>
    <mergeCell ref="B5:C5"/>
    <mergeCell ref="B6:C6"/>
    <mergeCell ref="C9:C10"/>
    <mergeCell ref="C11:C12"/>
  </mergeCells>
  <printOptions/>
  <pageMargins left="0.8661417322834646" right="0.1968503937007874" top="0.4330708661417323" bottom="0.3937007874015748" header="0.1968503937007874" footer="0.1574803149606299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P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/>
    </row>
    <row r="3" ht="12.75">
      <c r="B3" s="2"/>
    </row>
    <row r="4" ht="12.75">
      <c r="B4" s="1">
        <f>Лист1!$A$1:$C$11</f>
        <v>0</v>
      </c>
    </row>
    <row r="5" ht="12.75">
      <c r="B5" s="2">
        <v>1.05</v>
      </c>
    </row>
    <row r="6" ht="12.75">
      <c r="B6" s="2" t="s">
        <v>51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15</v>
      </c>
    </row>
    <row r="14" ht="12.75">
      <c r="B14" s="1" t="e">
        <f>(Лист1!#REF!)</f>
        <v>#REF!</v>
      </c>
    </row>
    <row r="15" spans="1:2" ht="12.75">
      <c r="A15" s="2" t="s">
        <v>50</v>
      </c>
      <c r="B15" s="2">
        <v>3021</v>
      </c>
    </row>
    <row r="16" spans="1:2" ht="12.75">
      <c r="A16" s="2">
        <v>1</v>
      </c>
      <c r="B16" s="1" t="s">
        <v>3</v>
      </c>
    </row>
    <row r="17" ht="12.75">
      <c r="B17" s="1" t="s">
        <v>2</v>
      </c>
    </row>
    <row r="18" spans="1:2" ht="12.75">
      <c r="A18" s="2" t="e">
        <f>Лист1!#REF!</f>
        <v>#REF!</v>
      </c>
      <c r="B18" s="1" t="s">
        <v>1</v>
      </c>
    </row>
    <row r="19" spans="1:14" ht="12.75">
      <c r="A19" s="2" t="e">
        <f>Лист1!#REF!</f>
        <v>#REF!</v>
      </c>
      <c r="B19" s="2" t="s">
        <v>0</v>
      </c>
      <c r="C19" s="2">
        <v>2</v>
      </c>
      <c r="D19" s="1" t="s">
        <v>4</v>
      </c>
      <c r="E19" s="1" t="s">
        <v>5</v>
      </c>
      <c r="F19" s="1" t="s">
        <v>7</v>
      </c>
      <c r="G19" s="1" t="s">
        <v>9</v>
      </c>
      <c r="H19" s="1" t="s">
        <v>11</v>
      </c>
      <c r="I19" s="1" t="s">
        <v>13</v>
      </c>
      <c r="J19" s="1" t="s">
        <v>15</v>
      </c>
      <c r="K19" s="1" t="s">
        <v>17</v>
      </c>
      <c r="L19" s="1" t="s">
        <v>19</v>
      </c>
      <c r="M19" s="1" t="s">
        <v>21</v>
      </c>
      <c r="N19" s="1" t="s">
        <v>24</v>
      </c>
    </row>
    <row r="20" spans="3:16" ht="12.75">
      <c r="C20" s="1">
        <v>0.7055475115776062</v>
      </c>
      <c r="D20" s="1" t="s">
        <v>4</v>
      </c>
      <c r="E20" s="1" t="s">
        <v>5</v>
      </c>
      <c r="F20" s="1" t="s">
        <v>6</v>
      </c>
      <c r="G20" s="1" t="s">
        <v>8</v>
      </c>
      <c r="H20" s="1" t="s">
        <v>10</v>
      </c>
      <c r="I20" s="1" t="s">
        <v>12</v>
      </c>
      <c r="J20" s="1" t="s">
        <v>14</v>
      </c>
      <c r="K20" s="1" t="s">
        <v>16</v>
      </c>
      <c r="L20" s="1" t="s">
        <v>18</v>
      </c>
      <c r="M20" s="1" t="s">
        <v>20</v>
      </c>
      <c r="N20" s="1" t="s">
        <v>23</v>
      </c>
      <c r="O20" s="1" t="s">
        <v>25</v>
      </c>
      <c r="P20" s="1" t="s">
        <v>26</v>
      </c>
    </row>
    <row r="21" spans="3:14" s="2" customFormat="1" ht="12.75">
      <c r="C21" s="10" t="s">
        <v>52</v>
      </c>
      <c r="D21" s="10" t="s">
        <v>76</v>
      </c>
      <c r="E21" s="10" t="s">
        <v>77</v>
      </c>
      <c r="F21" s="10" t="s">
        <v>78</v>
      </c>
      <c r="G21" s="10" t="s">
        <v>79</v>
      </c>
      <c r="H21" s="10" t="s">
        <v>80</v>
      </c>
      <c r="I21" s="10" t="s">
        <v>81</v>
      </c>
      <c r="J21" s="10" t="s">
        <v>82</v>
      </c>
      <c r="K21" s="10" t="s">
        <v>83</v>
      </c>
      <c r="L21" s="10" t="s">
        <v>84</v>
      </c>
      <c r="M21" s="10" t="s">
        <v>85</v>
      </c>
      <c r="N21" s="10" t="s">
        <v>86</v>
      </c>
    </row>
    <row r="22" spans="3:16" ht="12.75">
      <c r="C22" s="10" t="s">
        <v>53</v>
      </c>
      <c r="O22" s="1">
        <v>1</v>
      </c>
      <c r="P22" s="1" t="s">
        <v>27</v>
      </c>
    </row>
    <row r="23" spans="3:16" ht="12.75">
      <c r="C23" s="10" t="s">
        <v>54</v>
      </c>
      <c r="O23" s="1">
        <v>2</v>
      </c>
      <c r="P23" s="1" t="s">
        <v>29</v>
      </c>
    </row>
    <row r="24" spans="3:16" ht="12.75">
      <c r="C24" s="10" t="s">
        <v>55</v>
      </c>
      <c r="O24" s="1">
        <v>3</v>
      </c>
      <c r="P24" s="1" t="s">
        <v>30</v>
      </c>
    </row>
    <row r="25" spans="3:16" ht="12.75">
      <c r="C25" s="10" t="s">
        <v>56</v>
      </c>
      <c r="O25" s="1">
        <v>4</v>
      </c>
      <c r="P25" s="1" t="s">
        <v>31</v>
      </c>
    </row>
    <row r="26" spans="3:16" ht="12.75">
      <c r="C26" s="10" t="s">
        <v>57</v>
      </c>
      <c r="O26" s="1">
        <v>5</v>
      </c>
      <c r="P26" s="1" t="s">
        <v>32</v>
      </c>
    </row>
    <row r="27" spans="3:16" ht="12.75">
      <c r="C27" s="10" t="s">
        <v>58</v>
      </c>
      <c r="O27" s="1">
        <v>6</v>
      </c>
      <c r="P27" s="1" t="s">
        <v>33</v>
      </c>
    </row>
    <row r="28" spans="3:16" ht="12.75">
      <c r="C28" s="10" t="s">
        <v>59</v>
      </c>
      <c r="O28" s="1">
        <v>7</v>
      </c>
      <c r="P28" s="1" t="s">
        <v>34</v>
      </c>
    </row>
    <row r="29" spans="3:16" ht="12.75">
      <c r="C29" s="10" t="s">
        <v>60</v>
      </c>
      <c r="O29" s="1">
        <v>8</v>
      </c>
      <c r="P29" s="1" t="s">
        <v>35</v>
      </c>
    </row>
    <row r="30" spans="3:16" ht="12.75">
      <c r="C30" s="10" t="s">
        <v>61</v>
      </c>
      <c r="O30" s="1">
        <v>9</v>
      </c>
      <c r="P30" s="1" t="s">
        <v>36</v>
      </c>
    </row>
    <row r="31" spans="3:16" ht="12.75">
      <c r="C31" s="10" t="s">
        <v>62</v>
      </c>
      <c r="O31" s="1">
        <v>10</v>
      </c>
      <c r="P31" s="1" t="s">
        <v>37</v>
      </c>
    </row>
    <row r="32" spans="3:16" ht="12.75">
      <c r="C32" s="10" t="s">
        <v>63</v>
      </c>
      <c r="O32" s="1">
        <v>11</v>
      </c>
      <c r="P32" s="1" t="s">
        <v>22</v>
      </c>
    </row>
    <row r="33" spans="3:16" ht="12.75">
      <c r="C33" s="10" t="s">
        <v>64</v>
      </c>
      <c r="O33" s="1">
        <v>12</v>
      </c>
      <c r="P33" s="1" t="s">
        <v>38</v>
      </c>
    </row>
    <row r="34" spans="3:16" ht="12.75">
      <c r="C34" s="10" t="s">
        <v>65</v>
      </c>
      <c r="O34" s="1">
        <v>13</v>
      </c>
      <c r="P34" s="1" t="s">
        <v>39</v>
      </c>
    </row>
    <row r="35" spans="3:16" ht="12.75">
      <c r="C35" s="10" t="s">
        <v>66</v>
      </c>
      <c r="O35" s="1">
        <v>14</v>
      </c>
      <c r="P35" s="1" t="s">
        <v>40</v>
      </c>
    </row>
    <row r="36" spans="3:16" ht="12.75">
      <c r="C36" s="10" t="s">
        <v>67</v>
      </c>
      <c r="O36" s="1">
        <v>15</v>
      </c>
      <c r="P36" s="1" t="s">
        <v>41</v>
      </c>
    </row>
    <row r="37" spans="3:16" ht="12.75">
      <c r="C37" s="10" t="s">
        <v>68</v>
      </c>
      <c r="O37" s="1">
        <v>16</v>
      </c>
      <c r="P37" s="1" t="s">
        <v>42</v>
      </c>
    </row>
    <row r="38" spans="3:16" ht="12.75">
      <c r="C38" s="10" t="s">
        <v>69</v>
      </c>
      <c r="O38" s="1">
        <v>17</v>
      </c>
      <c r="P38" s="1" t="s">
        <v>43</v>
      </c>
    </row>
    <row r="39" spans="3:16" ht="12.75">
      <c r="C39" s="10" t="s">
        <v>70</v>
      </c>
      <c r="O39" s="1">
        <v>18</v>
      </c>
      <c r="P39" s="1" t="s">
        <v>44</v>
      </c>
    </row>
    <row r="40" spans="3:16" ht="12.75">
      <c r="C40" s="10" t="s">
        <v>71</v>
      </c>
      <c r="O40" s="1">
        <v>19</v>
      </c>
      <c r="P40" s="1" t="s">
        <v>45</v>
      </c>
    </row>
    <row r="41" spans="3:16" ht="12.75">
      <c r="C41" s="10" t="s">
        <v>72</v>
      </c>
      <c r="O41" s="1">
        <v>20</v>
      </c>
      <c r="P41" s="1" t="s">
        <v>46</v>
      </c>
    </row>
    <row r="42" spans="3:16" ht="12.75">
      <c r="C42" s="10" t="s">
        <v>73</v>
      </c>
      <c r="O42" s="1">
        <v>21</v>
      </c>
      <c r="P42" s="1" t="s">
        <v>47</v>
      </c>
    </row>
    <row r="43" spans="3:16" ht="12.75">
      <c r="C43" s="10" t="s">
        <v>74</v>
      </c>
      <c r="O43" s="1">
        <v>22</v>
      </c>
      <c r="P43" s="1" t="s">
        <v>48</v>
      </c>
    </row>
    <row r="44" spans="3:16" ht="12.75">
      <c r="C44" s="10" t="s">
        <v>75</v>
      </c>
      <c r="O44" s="1">
        <v>23</v>
      </c>
      <c r="P44" s="1" t="s">
        <v>49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Селезнев Михаил Александрович</dc:creator>
  <cp:keywords/>
  <dc:description/>
  <cp:lastModifiedBy>User</cp:lastModifiedBy>
  <cp:lastPrinted>2018-03-12T12:03:08Z</cp:lastPrinted>
  <dcterms:created xsi:type="dcterms:W3CDTF">2007-10-10T16:11:57Z</dcterms:created>
  <dcterms:modified xsi:type="dcterms:W3CDTF">2018-06-22T09:40:50Z</dcterms:modified>
  <cp:category/>
  <cp:version/>
  <cp:contentType/>
  <cp:contentStatus/>
</cp:coreProperties>
</file>