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<sst xmlns="http://schemas.openxmlformats.org/spreadsheetml/2006/main" count="108" uniqueCount="102">
  <si>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</si>
  <si>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</si>
  <si>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</si>
  <si>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</si>
  <si>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</si>
  <si>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</si>
  <si>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</si>
  <si>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</si>
  <si>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</si>
  <si>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</si>
  <si>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</si>
  <si>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</si>
  <si>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</si>
  <si>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</si>
  <si>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</si>
  <si>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</si>
  <si>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</si>
  <si>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</si>
  <si>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</si>
  <si>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</si>
  <si>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</si>
  <si>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</si>
  <si>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</si>
  <si>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</si>
  <si>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</si>
  <si>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</si>
  <si>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</si>
  <si>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</si>
  <si>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</si>
  <si>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</si>
  <si>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</si>
  <si>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</si>
  <si>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</si>
  <si>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</si>
  <si>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</si>
  <si>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 xml:space="preserve">Прочие субвенции                                 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</si>
  <si>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</si>
  <si>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</si>
  <si>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</si>
  <si>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</si>
  <si>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</si>
  <si>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</si>
  <si>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</si>
  <si>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</si>
  <si>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</si>
  <si>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</si>
  <si>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</si>
  <si>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</si>
  <si>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</si>
  <si>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</si>
  <si>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</si>
  <si>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</si>
  <si>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</si>
  <si>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</si>
  <si>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</si>
  <si>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</si>
  <si>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</si>
  <si>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</si>
  <si>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</si>
  <si>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</si>
  <si>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</si>
  <si>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</si>
  <si>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</si>
  <si>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</si>
  <si>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</si>
  <si>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</si>
  <si>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</si>
  <si>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</si>
  <si>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</si>
  <si>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000 2 02 15001 00 0000 151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</si>
  <si>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</si>
  <si>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</si>
  <si>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</si>
  <si>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000 2 02 29999 00 0000 151</t>
  </si>
  <si>
    <t>000 2 02 29999 10 0000 151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</si>
  <si>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</si>
  <si>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</si>
  <si>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000 2 02 30000 00 0000 151</t>
  </si>
  <si>
    <t>000 2 02 35118 00 0000 151</t>
  </si>
  <si>
    <t>000 2 02 35118 10 0000 151</t>
  </si>
  <si>
    <t xml:space="preserve">000 2 02 39999 00 0000 151  </t>
  </si>
  <si>
    <t xml:space="preserve">000 2 02 39999 10 0000 151 </t>
  </si>
  <si>
    <t>000 2 02 40000 00 0000 151</t>
  </si>
  <si>
    <t>000 2 02 49999 00 0000 151</t>
  </si>
  <si>
    <t>000 2 02 49999 10 0000 151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</si>
  <si>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</si>
  <si>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</si>
  <si>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000 2 02 20000 00 0000 151</t>
  </si>
  <si>
    <t>000 2 02 10000 00 0000 151</t>
  </si>
  <si>
    <t>на 2017 год</t>
  </si>
  <si>
    <t>СУБСИДИЯ на обеспечение развития и укрепления материально-технической базы муниципальных домов культуры Мурманской области</t>
  </si>
  <si>
    <t>000 2 02 25558 10 0000 151</t>
  </si>
  <si>
    <t>Дотации бюджетам сельских поселений на выравнивание бюджетной обеспеченности</t>
  </si>
  <si>
    <t>Дотации бюджетам 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</si>
  <si>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</si>
  <si>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 (межбюджетные субсидии)</t>
  </si>
  <si>
    <t>СУБСИДИЯ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</si>
  <si>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</si>
  <si>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</si>
  <si>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</si>
  <si>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</si>
  <si>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 № 91 от 26.12.2016, с изменениями и дополнениями от 21.02.2017 № 4, от 27.04.2017 № 11, от 30.05.2017 № 20, от 19.07.2017 № 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</si>
</sst>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30" zoomScaleNormal="130" zoomScalePageLayoutView="0" workbookViewId="0" topLeftCell="B1">
      <selection activeCell="A2" sqref="A2:D2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22</v>
      </c>
    </row>
    <row r="2" spans="1:4" ht="39" customHeight="1">
      <c r="A2" s="65" t="s">
        <v>101</v>
      </c>
      <c r="B2" s="66"/>
      <c r="C2" s="66"/>
      <c r="D2" s="66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45</v>
      </c>
      <c r="D5" s="3"/>
    </row>
    <row r="6" spans="2:4" ht="12.75">
      <c r="B6" s="4"/>
      <c r="C6" s="4" t="s">
        <v>46</v>
      </c>
      <c r="D6" s="3"/>
    </row>
    <row r="7" spans="2:4" ht="12.75">
      <c r="B7" s="4"/>
      <c r="C7" s="4" t="s">
        <v>47</v>
      </c>
      <c r="D7" s="3"/>
    </row>
    <row r="8" spans="2:4" ht="12.75">
      <c r="B8" s="4"/>
      <c r="C8" s="4" t="s">
        <v>89</v>
      </c>
      <c r="D8" s="3"/>
    </row>
    <row r="9" spans="2:4" ht="12.75">
      <c r="B9" s="5"/>
      <c r="D9" s="39" t="s">
        <v>44</v>
      </c>
    </row>
    <row r="10" spans="2:4" ht="12.75">
      <c r="B10" s="33"/>
      <c r="C10" s="34" t="s">
        <v>0</v>
      </c>
      <c r="D10" s="62" t="s">
        <v>21</v>
      </c>
    </row>
    <row r="11" spans="2:4" ht="12.75">
      <c r="B11" s="35" t="s">
        <v>2</v>
      </c>
      <c r="C11" s="35" t="s">
        <v>1</v>
      </c>
      <c r="D11" s="63"/>
    </row>
    <row r="12" spans="2:4" ht="12.75">
      <c r="B12" s="36"/>
      <c r="C12" s="35" t="s">
        <v>3</v>
      </c>
      <c r="D12" s="63"/>
    </row>
    <row r="13" spans="2:4" ht="12.75">
      <c r="B13" s="36"/>
      <c r="C13" s="35" t="s">
        <v>4</v>
      </c>
      <c r="D13" s="63"/>
    </row>
    <row r="14" spans="2:4" ht="12.75">
      <c r="B14" s="37"/>
      <c r="C14" s="38" t="s">
        <v>5</v>
      </c>
      <c r="D14" s="64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12" t="s">
        <v>6</v>
      </c>
      <c r="C16" s="13" t="s">
        <v>23</v>
      </c>
      <c r="D16" s="52">
        <f>D17+D20+D28</f>
        <v>832516</v>
      </c>
    </row>
    <row r="17" spans="2:4" ht="12.75">
      <c r="B17" s="14" t="s">
        <v>36</v>
      </c>
      <c r="C17" s="14" t="s">
        <v>24</v>
      </c>
      <c r="D17" s="53">
        <f>D18</f>
        <v>174000</v>
      </c>
    </row>
    <row r="18" spans="2:4" ht="12.75">
      <c r="B18" s="15" t="s">
        <v>7</v>
      </c>
      <c r="C18" s="14" t="s">
        <v>25</v>
      </c>
      <c r="D18" s="53">
        <v>174000</v>
      </c>
    </row>
    <row r="19" spans="2:4" ht="60" customHeight="1">
      <c r="B19" s="41" t="s">
        <v>38</v>
      </c>
      <c r="C19" s="42" t="s">
        <v>37</v>
      </c>
      <c r="D19" s="53">
        <v>174000</v>
      </c>
    </row>
    <row r="20" spans="2:4" ht="13.5" customHeight="1">
      <c r="B20" s="16" t="s">
        <v>8</v>
      </c>
      <c r="C20" s="14" t="s">
        <v>26</v>
      </c>
      <c r="D20" s="53">
        <f>D21+D23</f>
        <v>93500</v>
      </c>
    </row>
    <row r="21" spans="2:4" ht="12.75" customHeight="1">
      <c r="B21" s="18" t="s">
        <v>9</v>
      </c>
      <c r="C21" s="14" t="s">
        <v>27</v>
      </c>
      <c r="D21" s="54">
        <v>51000</v>
      </c>
    </row>
    <row r="22" spans="2:4" ht="38.25" customHeight="1">
      <c r="B22" s="19" t="s">
        <v>55</v>
      </c>
      <c r="C22" s="14" t="s">
        <v>28</v>
      </c>
      <c r="D22" s="54">
        <v>51000</v>
      </c>
    </row>
    <row r="23" spans="2:4" ht="13.5" customHeight="1">
      <c r="B23" s="18" t="s">
        <v>10</v>
      </c>
      <c r="C23" s="14" t="s">
        <v>29</v>
      </c>
      <c r="D23" s="54">
        <f>D25+D27</f>
        <v>42500</v>
      </c>
    </row>
    <row r="24" spans="2:4" ht="13.5" customHeight="1">
      <c r="B24" s="16" t="s">
        <v>65</v>
      </c>
      <c r="C24" s="14" t="s">
        <v>64</v>
      </c>
      <c r="D24" s="54">
        <v>35000</v>
      </c>
    </row>
    <row r="25" spans="2:4" ht="27.75" customHeight="1">
      <c r="B25" s="16" t="s">
        <v>66</v>
      </c>
      <c r="C25" s="14" t="s">
        <v>63</v>
      </c>
      <c r="D25" s="54">
        <v>35000</v>
      </c>
    </row>
    <row r="26" spans="2:4" ht="20.25" customHeight="1">
      <c r="B26" s="16" t="s">
        <v>67</v>
      </c>
      <c r="C26" s="43" t="s">
        <v>62</v>
      </c>
      <c r="D26" s="54">
        <v>7500</v>
      </c>
    </row>
    <row r="27" spans="2:4" ht="35.25" customHeight="1">
      <c r="B27" s="16" t="s">
        <v>68</v>
      </c>
      <c r="C27" s="14" t="s">
        <v>61</v>
      </c>
      <c r="D27" s="54">
        <v>7500</v>
      </c>
    </row>
    <row r="28" spans="2:4" ht="36" customHeight="1">
      <c r="B28" s="16" t="s">
        <v>11</v>
      </c>
      <c r="C28" s="17" t="s">
        <v>30</v>
      </c>
      <c r="D28" s="53">
        <f>D29+D32</f>
        <v>565016</v>
      </c>
    </row>
    <row r="29" spans="2:4" ht="72" customHeight="1">
      <c r="B29" s="20" t="s">
        <v>39</v>
      </c>
      <c r="C29" s="21" t="s">
        <v>31</v>
      </c>
      <c r="D29" s="55">
        <v>485225</v>
      </c>
    </row>
    <row r="30" spans="2:4" ht="37.5" customHeight="1">
      <c r="B30" s="16" t="s">
        <v>41</v>
      </c>
      <c r="C30" s="17" t="s">
        <v>42</v>
      </c>
      <c r="D30" s="55">
        <v>485225</v>
      </c>
    </row>
    <row r="31" spans="2:4" ht="27" customHeight="1">
      <c r="B31" s="25" t="s">
        <v>56</v>
      </c>
      <c r="C31" s="26" t="s">
        <v>43</v>
      </c>
      <c r="D31" s="55">
        <v>485225</v>
      </c>
    </row>
    <row r="32" spans="2:4" ht="75.75" customHeight="1">
      <c r="B32" s="20" t="s">
        <v>48</v>
      </c>
      <c r="C32" s="21" t="s">
        <v>49</v>
      </c>
      <c r="D32" s="53">
        <v>79791</v>
      </c>
    </row>
    <row r="33" spans="2:4" ht="73.5" customHeight="1">
      <c r="B33" s="22" t="s">
        <v>50</v>
      </c>
      <c r="C33" s="21" t="s">
        <v>51</v>
      </c>
      <c r="D33" s="53">
        <v>79791</v>
      </c>
    </row>
    <row r="34" spans="2:4" ht="63" customHeight="1">
      <c r="B34" s="23" t="s">
        <v>52</v>
      </c>
      <c r="C34" s="51" t="s">
        <v>53</v>
      </c>
      <c r="D34" s="53">
        <v>79791</v>
      </c>
    </row>
    <row r="35" spans="2:4" ht="12.75">
      <c r="B35" s="49" t="s">
        <v>12</v>
      </c>
      <c r="C35" s="50" t="s">
        <v>33</v>
      </c>
      <c r="D35" s="56">
        <f>D37+D42+D51+D56</f>
        <v>15813584.06</v>
      </c>
    </row>
    <row r="36" spans="2:4" s="7" customFormat="1" ht="38.25" customHeight="1">
      <c r="B36" s="23" t="s">
        <v>13</v>
      </c>
      <c r="C36" s="24" t="s">
        <v>34</v>
      </c>
      <c r="D36" s="54">
        <f>D35</f>
        <v>15813584.06</v>
      </c>
    </row>
    <row r="37" spans="2:4" s="7" customFormat="1" ht="24.75" customHeight="1">
      <c r="B37" s="20" t="s">
        <v>14</v>
      </c>
      <c r="C37" s="30" t="s">
        <v>88</v>
      </c>
      <c r="D37" s="59">
        <f>D38+D41</f>
        <v>12303500</v>
      </c>
    </row>
    <row r="38" spans="2:4" ht="12.75" customHeight="1">
      <c r="B38" s="16" t="s">
        <v>15</v>
      </c>
      <c r="C38" s="17" t="s">
        <v>69</v>
      </c>
      <c r="D38" s="55">
        <f>D39</f>
        <v>12258200</v>
      </c>
    </row>
    <row r="39" spans="2:4" ht="24" customHeight="1">
      <c r="B39" s="25" t="s">
        <v>92</v>
      </c>
      <c r="C39" s="26" t="s">
        <v>70</v>
      </c>
      <c r="D39" s="55">
        <v>12258200</v>
      </c>
    </row>
    <row r="40" spans="2:4" ht="25.5" customHeight="1">
      <c r="B40" s="60" t="s">
        <v>93</v>
      </c>
      <c r="C40" s="26" t="s">
        <v>94</v>
      </c>
      <c r="D40" s="55">
        <v>45300</v>
      </c>
    </row>
    <row r="41" spans="2:4" ht="27.75" customHeight="1">
      <c r="B41" s="60" t="s">
        <v>72</v>
      </c>
      <c r="C41" s="26" t="s">
        <v>71</v>
      </c>
      <c r="D41" s="55">
        <v>45300</v>
      </c>
    </row>
    <row r="42" spans="1:4" ht="30.75" customHeight="1">
      <c r="A42" s="48"/>
      <c r="B42" s="20" t="s">
        <v>95</v>
      </c>
      <c r="C42" s="30" t="s">
        <v>87</v>
      </c>
      <c r="D42" s="57">
        <f>D45+D44</f>
        <v>2034342</v>
      </c>
    </row>
    <row r="43" spans="1:4" ht="62.25" customHeight="1">
      <c r="A43" s="48"/>
      <c r="B43" s="22" t="s">
        <v>96</v>
      </c>
      <c r="C43" s="30" t="s">
        <v>97</v>
      </c>
      <c r="D43" s="61">
        <v>453500</v>
      </c>
    </row>
    <row r="44" spans="1:4" ht="40.5" customHeight="1">
      <c r="A44" s="48"/>
      <c r="B44" s="22" t="s">
        <v>90</v>
      </c>
      <c r="C44" s="30" t="s">
        <v>91</v>
      </c>
      <c r="D44" s="61">
        <v>453500</v>
      </c>
    </row>
    <row r="45" spans="2:4" ht="12.75" customHeight="1">
      <c r="B45" s="45" t="s">
        <v>16</v>
      </c>
      <c r="C45" s="17" t="s">
        <v>73</v>
      </c>
      <c r="D45" s="54">
        <f>D46</f>
        <v>1580842</v>
      </c>
    </row>
    <row r="46" spans="2:4" ht="14.25" customHeight="1">
      <c r="B46" s="27" t="s">
        <v>57</v>
      </c>
      <c r="C46" s="28" t="s">
        <v>74</v>
      </c>
      <c r="D46" s="54">
        <f>D48+D49+D50</f>
        <v>1580842</v>
      </c>
    </row>
    <row r="47" spans="2:4" ht="14.25" customHeight="1">
      <c r="B47" s="23" t="s">
        <v>17</v>
      </c>
      <c r="C47" s="28"/>
      <c r="D47" s="54"/>
    </row>
    <row r="48" spans="2:4" ht="73.5" customHeight="1">
      <c r="B48" s="29" t="s">
        <v>76</v>
      </c>
      <c r="C48" s="17" t="s">
        <v>74</v>
      </c>
      <c r="D48" s="54">
        <v>464600</v>
      </c>
    </row>
    <row r="49" spans="2:4" ht="63" customHeight="1">
      <c r="B49" s="29" t="s">
        <v>54</v>
      </c>
      <c r="C49" s="17" t="s">
        <v>74</v>
      </c>
      <c r="D49" s="54">
        <v>1103200</v>
      </c>
    </row>
    <row r="50" spans="2:4" ht="50.25" customHeight="1">
      <c r="B50" s="31" t="s">
        <v>75</v>
      </c>
      <c r="C50" s="17" t="s">
        <v>74</v>
      </c>
      <c r="D50" s="53">
        <v>13042</v>
      </c>
    </row>
    <row r="51" spans="2:4" ht="27" customHeight="1">
      <c r="B51" s="20" t="s">
        <v>98</v>
      </c>
      <c r="C51" s="30" t="s">
        <v>77</v>
      </c>
      <c r="D51" s="57">
        <f>D52+D54</f>
        <v>168145</v>
      </c>
    </row>
    <row r="52" spans="2:4" ht="27" customHeight="1">
      <c r="B52" s="22" t="s">
        <v>18</v>
      </c>
      <c r="C52" s="17" t="s">
        <v>78</v>
      </c>
      <c r="D52" s="53">
        <f>D53</f>
        <v>114000</v>
      </c>
    </row>
    <row r="53" spans="2:4" ht="37.5" customHeight="1">
      <c r="B53" s="22" t="s">
        <v>58</v>
      </c>
      <c r="C53" s="17" t="s">
        <v>79</v>
      </c>
      <c r="D53" s="53">
        <v>114000</v>
      </c>
    </row>
    <row r="54" spans="2:4" ht="16.5" customHeight="1">
      <c r="B54" s="14" t="s">
        <v>35</v>
      </c>
      <c r="C54" s="17" t="s">
        <v>80</v>
      </c>
      <c r="D54" s="53">
        <f>D55</f>
        <v>54145</v>
      </c>
    </row>
    <row r="55" spans="2:4" ht="16.5" customHeight="1">
      <c r="B55" s="14" t="s">
        <v>59</v>
      </c>
      <c r="C55" s="40" t="s">
        <v>81</v>
      </c>
      <c r="D55" s="53">
        <v>54145</v>
      </c>
    </row>
    <row r="56" spans="2:4" ht="15" customHeight="1">
      <c r="B56" s="20" t="s">
        <v>19</v>
      </c>
      <c r="C56" s="30" t="s">
        <v>82</v>
      </c>
      <c r="D56" s="57">
        <f>D60+D59</f>
        <v>1307597.06</v>
      </c>
    </row>
    <row r="57" spans="2:4" ht="15" customHeight="1">
      <c r="B57" s="22" t="s">
        <v>17</v>
      </c>
      <c r="C57" s="30"/>
      <c r="D57" s="57"/>
    </row>
    <row r="58" spans="2:4" ht="58.5" customHeight="1">
      <c r="B58" s="22" t="s">
        <v>99</v>
      </c>
      <c r="C58" s="30" t="s">
        <v>100</v>
      </c>
      <c r="D58" s="57">
        <v>1193915.06</v>
      </c>
    </row>
    <row r="59" spans="2:4" ht="66.75" customHeight="1">
      <c r="B59" s="22" t="s">
        <v>86</v>
      </c>
      <c r="C59" s="30" t="s">
        <v>85</v>
      </c>
      <c r="D59" s="57">
        <v>1193915.06</v>
      </c>
    </row>
    <row r="60" spans="2:4" ht="18" customHeight="1">
      <c r="B60" s="22" t="s">
        <v>20</v>
      </c>
      <c r="C60" s="17" t="s">
        <v>83</v>
      </c>
      <c r="D60" s="53">
        <f>D61</f>
        <v>113682</v>
      </c>
    </row>
    <row r="61" spans="2:4" ht="22.5" customHeight="1">
      <c r="B61" s="16" t="s">
        <v>60</v>
      </c>
      <c r="C61" s="26" t="s">
        <v>84</v>
      </c>
      <c r="D61" s="53">
        <f>D63+D64</f>
        <v>113682</v>
      </c>
    </row>
    <row r="62" spans="2:4" ht="12.75" customHeight="1">
      <c r="B62" s="23" t="s">
        <v>17</v>
      </c>
      <c r="C62" s="26"/>
      <c r="D62" s="53"/>
    </row>
    <row r="63" spans="2:4" ht="12.75" customHeight="1">
      <c r="B63" s="23"/>
      <c r="C63" s="26"/>
      <c r="D63" s="53"/>
    </row>
    <row r="64" spans="2:4" ht="34.5" customHeight="1">
      <c r="B64" s="47" t="s">
        <v>40</v>
      </c>
      <c r="C64" s="17" t="s">
        <v>84</v>
      </c>
      <c r="D64" s="53">
        <v>113682</v>
      </c>
    </row>
    <row r="65" spans="2:4" ht="13.5" thickBot="1">
      <c r="B65" s="32" t="s">
        <v>32</v>
      </c>
      <c r="C65" s="46"/>
      <c r="D65" s="58">
        <f>D35+D16</f>
        <v>16646100.06</v>
      </c>
    </row>
    <row r="66" ht="12.75">
      <c r="D66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2017-06-05T13:32:19Z</cp:lastPrinted>
  <dcterms:created xsi:type="dcterms:W3CDTF">2010-11-01T09:30:57Z</dcterms:created>
  <dcterms:modified xsi:type="dcterms:W3CDTF">2017-07-19T09:57:21Z</dcterms:modified>
  <cp:category/>
  <cp:version/>
  <cp:contentType/>
  <cp:contentStatus/>
</cp:coreProperties>
</file>