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3"/>
  </bookViews>
  <sheets>
    <sheet name="Кандалакшский р-н_собств.бюджет" sheetId="1" r:id="rId1"/>
    <sheet name="гп Кандалакша" sheetId="2" r:id="rId2"/>
    <sheet name="гп Зеленоборский" sheetId="3" r:id="rId3"/>
    <sheet name="сп Зареченск" sheetId="4" r:id="rId4"/>
    <sheet name="сп Алакуртти" sheetId="5" r:id="rId5"/>
    <sheet name="Кандалакшский р-н_конс (ф-лы)" sheetId="6" r:id="rId6"/>
  </sheets>
  <definedNames>
    <definedName name="_xlnm.Print_Titles" localSheetId="2">'гп Зеленоборский'!$10:$10</definedName>
    <definedName name="_xlnm.Print_Titles" localSheetId="1">'гп Кандалакша'!$10:$10</definedName>
    <definedName name="_xlnm.Print_Titles" localSheetId="5">'Кандалакшский р-н_конс (ф-лы)'!$10:$10</definedName>
    <definedName name="_xlnm.Print_Titles" localSheetId="0">'Кандалакшский р-н_собств.бюджет'!$10:$10</definedName>
    <definedName name="_xlnm.Print_Titles" localSheetId="4">'сп Алакуртти'!$10:$10</definedName>
    <definedName name="_xlnm.Print_Titles" localSheetId="3">'сп Зареченск'!$10:$10</definedName>
    <definedName name="_xlnm.Print_Area" localSheetId="2">'гп Зеленоборский'!$A$1:$R$79</definedName>
    <definedName name="_xlnm.Print_Area" localSheetId="1">'гп Кандалакша'!$A$1:$R$79</definedName>
    <definedName name="_xlnm.Print_Area" localSheetId="5">'Кандалакшский р-н_конс (ф-лы)'!$A$1:$R$79</definedName>
    <definedName name="_xlnm.Print_Area" localSheetId="0">'Кандалакшский р-н_собств.бюджет'!$A$1:$R$79</definedName>
    <definedName name="_xlnm.Print_Area" localSheetId="4">'сп Алакуртти'!$A$1:$R$79</definedName>
    <definedName name="_xlnm.Print_Area" localSheetId="3">'сп Зареченск'!$A$1:$R$79</definedName>
  </definedNames>
  <calcPr fullCalcOnLoad="1"/>
</workbook>
</file>

<file path=xl/sharedStrings.xml><?xml version="1.0" encoding="utf-8"?>
<sst xmlns="http://schemas.openxmlformats.org/spreadsheetml/2006/main" count="1328" uniqueCount="172">
  <si>
    <t>Наименование</t>
  </si>
  <si>
    <t>Коды бюджетной классификации Российской Федерации</t>
  </si>
  <si>
    <t>НАЛОГОВЫЕ И НЕНАЛОГОВЫЕ ДОХОДЫ</t>
  </si>
  <si>
    <t>Приложение</t>
  </si>
  <si>
    <t>к письму Министерства финансов</t>
  </si>
  <si>
    <t>Мурманской области</t>
  </si>
  <si>
    <t>от ___________№ ___________________</t>
  </si>
  <si>
    <t>Ожидаемое исполнение</t>
  </si>
  <si>
    <t>тыс.рублей</t>
  </si>
  <si>
    <t>исполнитель, телефон</t>
  </si>
  <si>
    <t>Руководитель финансового органа</t>
  </si>
  <si>
    <t>НАЛОГОВЫЕ ДОХОДЫ, ИТОГО</t>
  </si>
  <si>
    <t>НЕНАЛОГОВЫЕ ДОХОДЫ, ИТОГО</t>
  </si>
  <si>
    <t>Земельный налог</t>
  </si>
  <si>
    <t>Налог на имущество физических лиц</t>
  </si>
  <si>
    <t>Налог на доходы физических лиц</t>
  </si>
  <si>
    <t>Единый налог на вмененный доход для отдельных видов деятельности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</si>
  <si>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</si>
  <si>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</si>
  <si>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</si>
  <si>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</si>
  <si>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</si>
  <si>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</si>
  <si>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</si>
  <si>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</si>
  <si>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</si>
  <si>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</si>
  <si>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</si>
  <si>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</si>
  <si>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</si>
  <si>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</si>
  <si>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Налоги на прибыль, доходы</t>
  </si>
  <si>
    <t>Налоги на совокупный доход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</si>
  <si>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</si>
  <si>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Код ОКАТО муниципального образования </t>
  </si>
  <si>
    <t>Платежи от государственных и муниципальных унитарных предприятий</t>
  </si>
  <si>
    <t>Налоги на имущество</t>
  </si>
  <si>
    <t>январь</t>
  </si>
  <si>
    <t>март</t>
  </si>
  <si>
    <t>июнь</t>
  </si>
  <si>
    <t xml:space="preserve">Утверждено Решением о бюджете (сумма на год) </t>
  </si>
  <si>
    <t xml:space="preserve">апрель </t>
  </si>
  <si>
    <t xml:space="preserve">май </t>
  </si>
  <si>
    <t>ноябрь</t>
  </si>
  <si>
    <t>февраль</t>
  </si>
  <si>
    <t>август</t>
  </si>
  <si>
    <t xml:space="preserve">сентябрь </t>
  </si>
  <si>
    <t>декабрь</t>
  </si>
  <si>
    <t>июль</t>
  </si>
  <si>
    <t xml:space="preserve">октябрь </t>
  </si>
  <si>
    <t xml:space="preserve">Прогноз поступлений налоговых и неналоговых доходов в бюджет муниципального образования </t>
  </si>
  <si>
    <t>00010000000000000000</t>
  </si>
  <si>
    <t>00010</t>
  </si>
  <si>
    <t>00010100000000000000</t>
  </si>
  <si>
    <t>00010500000000000000</t>
  </si>
  <si>
    <t>00010502000020000110</t>
  </si>
  <si>
    <t>00010503000010000110</t>
  </si>
  <si>
    <t>00010600000000000000</t>
  </si>
  <si>
    <t>00010601000000000110</t>
  </si>
  <si>
    <t>00010606000000000110</t>
  </si>
  <si>
    <t>00010800000000000000</t>
  </si>
  <si>
    <t>00010900000000000000</t>
  </si>
  <si>
    <t>00011</t>
  </si>
  <si>
    <t>00011100000000000000</t>
  </si>
  <si>
    <t>00011101000000000120</t>
  </si>
  <si>
    <t>00011103000000000120</t>
  </si>
  <si>
    <t>00011105000000000120</t>
  </si>
  <si>
    <t>00011105010000000120</t>
  </si>
  <si>
    <t>00011105020000000120</t>
  </si>
  <si>
    <t>00011105030000000120</t>
  </si>
  <si>
    <t>00011107000000000120</t>
  </si>
  <si>
    <t>00011109000000000120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</si>
  <si>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</si>
  <si>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</si>
  <si>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</si>
  <si>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</si>
  <si>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</si>
  <si>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</si>
  <si>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Кандалакшский район</t>
  </si>
  <si>
    <t>Код вида бюджета *</t>
  </si>
  <si>
    <t>* собственный бюджет муниципального района</t>
  </si>
  <si>
    <t>г.п. Кандалакша</t>
  </si>
  <si>
    <t>* бюджет городского поселения</t>
  </si>
  <si>
    <t>г.п. Зеленоборский</t>
  </si>
  <si>
    <t>с.п. Зареченск</t>
  </si>
  <si>
    <t>* бюджет сельского поселения</t>
  </si>
  <si>
    <t>с.п. Алакуртти</t>
  </si>
  <si>
    <t>* консолидированный бюджет муниципального района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</si>
  <si>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</si>
  <si>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</si>
  <si>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</si>
  <si>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Налог, взимаемый в связи с применением патентной системы налогообложения</t>
  </si>
  <si>
    <t>00010504000020000110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</si>
  <si>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</si>
  <si>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</si>
  <si>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</si>
  <si>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</si>
  <si>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 xml:space="preserve">Налоги на товары (работы, услуги), реализуемые на территории Российской
Федерации
</t>
  </si>
  <si>
    <t>00010300000000000110</t>
  </si>
  <si>
    <t>Акцизы по подакцизным товарам (продукции), производимым на территории Российской федерации</t>
  </si>
  <si>
    <t>00010300000010000110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</si>
  <si>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</si>
  <si>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00010302230010000110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</si>
  <si>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</si>
  <si>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</si>
  <si>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</si>
  <si>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</si>
  <si>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</si>
  <si>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</si>
  <si>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</si>
  <si>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</si>
  <si>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атмосферных воздух стационарными объектами</t>
  </si>
  <si>
    <t>00011201010010000120</t>
  </si>
  <si>
    <t>Плата за выбросы загрязняющих веществ в атмосферных воздух передвижными объектами</t>
  </si>
  <si>
    <t>00011201020010000120</t>
  </si>
  <si>
    <t>Плата за выбросы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</si>
  <si>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</si>
  <si>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</si>
  <si>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</si>
  <si>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негативное воздействия на окружающую среду</t>
  </si>
  <si>
    <t>00011201050010000120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</si>
  <si>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</si>
  <si>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</si>
  <si>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</si>
  <si>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</si>
  <si>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</si>
  <si>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</si>
  <si>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</si>
  <si>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</si>
  <si>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</si>
  <si>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</si>
  <si>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</si>
  <si>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</si>
  <si>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Доходы от возмещения ущерба при возникновении страховых случаев</t>
  </si>
  <si>
    <t>00011623000000000140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</si>
  <si>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</si>
  <si>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</si>
  <si>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</si>
  <si>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</si>
  <si>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</si>
  <si>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00011630012010000140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</si>
  <si>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</si>
  <si>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</si>
  <si>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</si>
  <si>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</si>
  <si>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</si>
  <si>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</si>
  <si>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</si>
  <si>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</si>
  <si>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</si>
  <si>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</si>
  <si>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</si>
  <si>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</si>
  <si>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</si>
  <si>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</si>
  <si>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</si>
  <si>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</si>
  <si>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Прочие поступления от денежных взысканий (штрафов) и иных сумм в возмещение ущерба</t>
  </si>
  <si>
    <t>00011690000000000140</t>
  </si>
  <si>
    <t>Невыясненные поступления</t>
  </si>
  <si>
    <t>00011701000000000180</t>
  </si>
  <si>
    <t>00011705000000000180</t>
  </si>
  <si>
    <t>в 2014 году</t>
  </si>
  <si>
    <t xml:space="preserve">Код ОКТМО муниципального образования </t>
  </si>
  <si>
    <t>47608000</t>
  </si>
  <si>
    <t>47608403</t>
  </si>
  <si>
    <t>47608407</t>
  </si>
  <si>
    <t>47608158</t>
  </si>
  <si>
    <t>47608101</t>
  </si>
  <si>
    <t>Н.В. Егорова</t>
  </si>
  <si>
    <t>исполнитель, телефон                                          Т П. Видякина (81533)60466</t>
  </si>
  <si>
    <t>Егорова Н.В. тел: (881533)60466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</si>
</sst>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  <numFmt numFmtId="183" formatCode="[$-FC19]d\ mmmm\ yyyy\ &quot;г.&quot;"/>
    <numFmt numFmtId="184" formatCode="#,##0.00&quot;р.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53">
      <alignment/>
      <protection/>
    </xf>
    <xf numFmtId="0" fontId="6" fillId="0" borderId="0" xfId="53" applyBorder="1">
      <alignment/>
      <protection/>
    </xf>
    <xf numFmtId="0" fontId="6" fillId="0" borderId="0" xfId="53" applyFill="1" applyBorder="1">
      <alignment/>
      <protection/>
    </xf>
    <xf numFmtId="0" fontId="22" fillId="0" borderId="0" xfId="53" applyFont="1" applyBorder="1">
      <alignment/>
      <protection/>
    </xf>
    <xf numFmtId="0" fontId="6" fillId="0" borderId="0" xfId="53" applyProtection="1">
      <alignment/>
      <protection/>
    </xf>
    <xf numFmtId="0" fontId="6" fillId="0" borderId="0" xfId="53" applyFill="1" applyProtection="1">
      <alignment/>
      <protection/>
    </xf>
    <xf numFmtId="0" fontId="6" fillId="0" borderId="0" xfId="53" applyBorder="1" applyProtection="1">
      <alignment/>
      <protection/>
    </xf>
    <xf numFmtId="0" fontId="6" fillId="0" borderId="0" xfId="53" applyFill="1" applyBorder="1" applyProtection="1">
      <alignment/>
      <protection/>
    </xf>
    <xf numFmtId="0" fontId="24" fillId="0" borderId="0" xfId="53" applyFont="1" applyFill="1" applyBorder="1" applyAlignment="1" applyProtection="1">
      <alignment horizontal="left"/>
      <protection/>
    </xf>
    <xf numFmtId="0" fontId="21" fillId="0" borderId="0" xfId="53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53" applyFont="1" applyFill="1" applyBorder="1" applyAlignment="1" applyProtection="1">
      <alignment horizontal="center"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0" fontId="19" fillId="20" borderId="11" xfId="53" applyFont="1" applyFill="1" applyBorder="1" applyAlignment="1" applyProtection="1">
      <alignment horizontal="center" vertical="center" wrapText="1"/>
      <protection/>
    </xf>
    <xf numFmtId="0" fontId="22" fillId="20" borderId="11" xfId="53" applyFont="1" applyFill="1" applyBorder="1" applyAlignment="1" applyProtection="1">
      <alignment horizontal="center" vertical="center" wrapText="1"/>
      <protection/>
    </xf>
    <xf numFmtId="0" fontId="19" fillId="20" borderId="10" xfId="0" applyFont="1" applyFill="1" applyBorder="1" applyAlignment="1" applyProtection="1">
      <alignment wrapText="1"/>
      <protection/>
    </xf>
    <xf numFmtId="0" fontId="20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 wrapText="1"/>
      <protection/>
    </xf>
    <xf numFmtId="0" fontId="24" fillId="0" borderId="0" xfId="53" applyFont="1" applyFill="1" applyBorder="1" applyAlignment="1" applyProtection="1">
      <alignment horizontal="left"/>
      <protection locked="0"/>
    </xf>
    <xf numFmtId="0" fontId="6" fillId="0" borderId="0" xfId="53" applyFill="1" applyBorder="1" applyProtection="1">
      <alignment/>
      <protection locked="0"/>
    </xf>
    <xf numFmtId="49" fontId="19" fillId="20" borderId="10" xfId="53" applyNumberFormat="1" applyFont="1" applyFill="1" applyBorder="1" applyAlignment="1" applyProtection="1">
      <alignment horizontal="left" wrapText="1"/>
      <protection/>
    </xf>
    <xf numFmtId="49" fontId="20" fillId="20" borderId="10" xfId="53" applyNumberFormat="1" applyFont="1" applyFill="1" applyBorder="1" applyAlignment="1" applyProtection="1">
      <alignment horizontal="left" wrapText="1"/>
      <protection/>
    </xf>
    <xf numFmtId="2" fontId="20" fillId="24" borderId="10" xfId="53" applyNumberFormat="1" applyFont="1" applyFill="1" applyBorder="1" applyAlignment="1" applyProtection="1">
      <alignment horizontal="right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Border="1">
      <alignment/>
      <protection/>
    </xf>
    <xf numFmtId="0" fontId="20" fillId="20" borderId="10" xfId="0" applyFont="1" applyFill="1" applyBorder="1" applyAlignment="1" applyProtection="1">
      <alignment/>
      <protection/>
    </xf>
    <xf numFmtId="0" fontId="20" fillId="20" borderId="10" xfId="0" applyFont="1" applyFill="1" applyBorder="1" applyAlignment="1" applyProtection="1">
      <alignment vertical="top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Fill="1" applyBorder="1">
      <alignment/>
      <protection/>
    </xf>
    <xf numFmtId="1" fontId="19" fillId="20" borderId="10" xfId="53" applyNumberFormat="1" applyFont="1" applyFill="1" applyBorder="1" applyAlignment="1" applyProtection="1">
      <alignment horizontal="center" wrapText="1"/>
      <protection/>
    </xf>
    <xf numFmtId="1" fontId="20" fillId="20" borderId="10" xfId="53" applyNumberFormat="1" applyFont="1" applyFill="1" applyBorder="1" applyAlignment="1" applyProtection="1">
      <alignment horizontal="center" wrapText="1"/>
      <protection/>
    </xf>
    <xf numFmtId="0" fontId="26" fillId="0" borderId="0" xfId="53" applyFont="1" applyFill="1" applyBorder="1" applyProtection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2" fontId="19" fillId="6" borderId="10" xfId="53" applyNumberFormat="1" applyFont="1" applyFill="1" applyBorder="1" applyAlignment="1" applyProtection="1">
      <alignment horizontal="right" wrapText="1"/>
      <protection locked="0"/>
    </xf>
    <xf numFmtId="2" fontId="19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0" fontId="22" fillId="6" borderId="0" xfId="53" applyFont="1" applyFill="1" applyBorder="1">
      <alignment/>
      <protection/>
    </xf>
    <xf numFmtId="0" fontId="6" fillId="6" borderId="0" xfId="53" applyFill="1" applyBorder="1">
      <alignment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0" fontId="6" fillId="6" borderId="0" xfId="53" applyFont="1" applyFill="1" applyBorder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0" fontId="6" fillId="0" borderId="0" xfId="53" applyFont="1" applyFill="1" applyBorder="1" applyProtection="1">
      <alignment/>
      <protection locked="0"/>
    </xf>
    <xf numFmtId="0" fontId="23" fillId="0" borderId="0" xfId="53" applyFont="1" applyFill="1" applyAlignment="1" applyProtection="1">
      <alignment horizontal="left"/>
      <protection/>
    </xf>
    <xf numFmtId="0" fontId="24" fillId="0" borderId="0" xfId="53" applyFont="1" applyFill="1" applyAlignment="1" applyProtection="1">
      <alignment horizontal="left"/>
      <protection/>
    </xf>
    <xf numFmtId="0" fontId="21" fillId="0" borderId="0" xfId="53" applyFont="1" applyBorder="1" applyAlignment="1" applyProtection="1">
      <alignment horizontal="right" wrapText="1"/>
      <protection/>
    </xf>
    <xf numFmtId="0" fontId="25" fillId="0" borderId="0" xfId="53" applyFont="1" applyBorder="1" applyAlignment="1" applyProtection="1">
      <alignment horizontal="center" wrapText="1"/>
      <protection locked="0"/>
    </xf>
    <xf numFmtId="0" fontId="21" fillId="0" borderId="0" xfId="53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ссовый план поступлений 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E15" sqref="E15"/>
    </sheetView>
  </sheetViews>
  <sheetFormatPr defaultColWidth="0" defaultRowHeight="12.75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78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164</v>
      </c>
      <c r="D11" s="36">
        <v>1310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164</v>
      </c>
      <c r="D12" s="36">
        <v>1310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164</v>
      </c>
      <c r="D13" s="36">
        <v>1310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164</v>
      </c>
      <c r="D14" s="37">
        <v>1310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164</v>
      </c>
      <c r="D15" s="36">
        <v>1310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164</v>
      </c>
      <c r="D16" s="36">
        <v>1310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164</v>
      </c>
      <c r="D17" s="37">
        <v>1310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164</v>
      </c>
      <c r="D18" s="37">
        <v>1310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164</v>
      </c>
      <c r="D19" s="37">
        <v>1310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164</v>
      </c>
      <c r="D20" s="37">
        <v>1310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164</v>
      </c>
      <c r="D21" s="36">
        <v>1310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164</v>
      </c>
      <c r="D22" s="37">
        <v>1310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164</v>
      </c>
      <c r="D23" s="37">
        <v>1310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164</v>
      </c>
      <c r="D24" s="37">
        <v>1310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164</v>
      </c>
      <c r="D25" s="37">
        <v>1310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164</v>
      </c>
      <c r="D26" s="36">
        <v>1310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164</v>
      </c>
      <c r="D27" s="37">
        <v>1310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164</v>
      </c>
      <c r="D28" s="37">
        <v>1310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164</v>
      </c>
      <c r="D29" s="36">
        <v>1310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164</v>
      </c>
      <c r="D30" s="36">
        <v>1310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164</v>
      </c>
      <c r="D31" s="36">
        <v>1310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164</v>
      </c>
      <c r="D32" s="36">
        <v>1310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164</v>
      </c>
      <c r="D33" s="37">
        <v>1310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164</v>
      </c>
      <c r="D34" s="37">
        <v>1310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164</v>
      </c>
      <c r="D35" s="37">
        <v>1310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164</v>
      </c>
      <c r="D36" s="37">
        <v>1310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164</v>
      </c>
      <c r="D37" s="37">
        <v>1310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164</v>
      </c>
      <c r="D38" s="37">
        <v>1310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164</v>
      </c>
      <c r="D39" s="37">
        <v>1310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164</v>
      </c>
      <c r="D40" s="37">
        <v>1310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164</v>
      </c>
      <c r="D41" s="37">
        <v>1310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164</v>
      </c>
      <c r="D42" s="36">
        <v>1310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164</v>
      </c>
      <c r="D43" s="36">
        <v>1310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164</v>
      </c>
      <c r="D44" s="37">
        <v>1310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164</v>
      </c>
      <c r="D45" s="37">
        <v>1310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164</v>
      </c>
      <c r="D46" s="37">
        <v>1310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164</v>
      </c>
      <c r="D47" s="37">
        <v>1310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164</v>
      </c>
      <c r="D48" s="37">
        <v>1310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164</v>
      </c>
      <c r="D49" s="36">
        <v>1310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164</v>
      </c>
      <c r="D50" s="36">
        <v>1310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164</v>
      </c>
      <c r="D51" s="36">
        <v>1310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164</v>
      </c>
      <c r="D52" s="36">
        <v>1310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164</v>
      </c>
      <c r="D53" s="37">
        <v>1310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164</v>
      </c>
      <c r="D54" s="37">
        <v>1310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164</v>
      </c>
      <c r="D55" s="37">
        <v>1310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164</v>
      </c>
      <c r="D56" s="37">
        <v>1310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164</v>
      </c>
      <c r="D57" s="37">
        <v>1310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164</v>
      </c>
      <c r="D58" s="37">
        <v>1310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164</v>
      </c>
      <c r="D59" s="37">
        <v>1310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164</v>
      </c>
      <c r="D60" s="37">
        <v>1310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164</v>
      </c>
      <c r="D61" s="37">
        <v>1310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164</v>
      </c>
      <c r="D62" s="37">
        <v>1310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164</v>
      </c>
      <c r="D63" s="37">
        <v>1310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164</v>
      </c>
      <c r="D64" s="37">
        <v>1310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164</v>
      </c>
      <c r="D65" s="37">
        <v>1310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164</v>
      </c>
      <c r="D66" s="37">
        <v>1310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164</v>
      </c>
      <c r="D67" s="37">
        <v>1310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164</v>
      </c>
      <c r="D68" s="37">
        <v>1310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164</v>
      </c>
      <c r="D69" s="37">
        <v>1310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164</v>
      </c>
      <c r="D70" s="37">
        <v>1310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164</v>
      </c>
      <c r="D71" s="37">
        <v>1310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164</v>
      </c>
      <c r="D72" s="36">
        <v>1310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164</v>
      </c>
      <c r="D73" s="37">
        <v>1310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164</v>
      </c>
      <c r="D74" s="37">
        <v>1310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80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sheetProtection sheet="1"/>
  <mergeCells count="7">
    <mergeCell ref="P2:R2"/>
    <mergeCell ref="P3:R3"/>
    <mergeCell ref="P4:R4"/>
    <mergeCell ref="A7:J7"/>
    <mergeCell ref="K7:M7"/>
    <mergeCell ref="N7:R7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11" sqref="C11:C74"/>
    </sheetView>
  </sheetViews>
  <sheetFormatPr defaultColWidth="0" defaultRowHeight="12.75" customHeight="1" zeroHeight="1"/>
  <cols>
    <col min="1" max="1" width="43.421875" style="5" customWidth="1"/>
    <col min="2" max="2" width="27.00390625" style="5" customWidth="1"/>
    <col min="3" max="3" width="16.7109375" style="5" customWidth="1"/>
    <col min="4" max="4" width="11.710937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81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34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168</v>
      </c>
      <c r="D11" s="36">
        <v>1321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168</v>
      </c>
      <c r="D12" s="36">
        <v>1321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168</v>
      </c>
      <c r="D13" s="36">
        <v>1321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168</v>
      </c>
      <c r="D14" s="37">
        <v>1321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168</v>
      </c>
      <c r="D15" s="36">
        <v>1321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168</v>
      </c>
      <c r="D16" s="36">
        <v>1321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168</v>
      </c>
      <c r="D17" s="37">
        <v>1321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168</v>
      </c>
      <c r="D18" s="37">
        <v>1321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168</v>
      </c>
      <c r="D19" s="37">
        <v>1321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168</v>
      </c>
      <c r="D20" s="37">
        <v>1321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168</v>
      </c>
      <c r="D21" s="36">
        <v>1321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168</v>
      </c>
      <c r="D22" s="37">
        <v>1321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168</v>
      </c>
      <c r="D23" s="37">
        <v>1321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168</v>
      </c>
      <c r="D24" s="37">
        <v>1321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168</v>
      </c>
      <c r="D25" s="37">
        <v>1321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168</v>
      </c>
      <c r="D26" s="36">
        <v>1321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168</v>
      </c>
      <c r="D27" s="37">
        <v>1321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168</v>
      </c>
      <c r="D28" s="37">
        <v>1321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168</v>
      </c>
      <c r="D29" s="36">
        <v>1321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168</v>
      </c>
      <c r="D30" s="36">
        <v>1321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168</v>
      </c>
      <c r="D31" s="36">
        <v>1321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168</v>
      </c>
      <c r="D32" s="36">
        <v>1321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168</v>
      </c>
      <c r="D33" s="37">
        <v>1321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168</v>
      </c>
      <c r="D34" s="37">
        <v>1321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168</v>
      </c>
      <c r="D35" s="37">
        <v>1321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168</v>
      </c>
      <c r="D36" s="37">
        <v>1321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168</v>
      </c>
      <c r="D37" s="37">
        <v>1321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168</v>
      </c>
      <c r="D38" s="37">
        <v>1321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168</v>
      </c>
      <c r="D39" s="37">
        <v>1321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168</v>
      </c>
      <c r="D40" s="37">
        <v>1321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168</v>
      </c>
      <c r="D41" s="37">
        <v>1321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168</v>
      </c>
      <c r="D42" s="36">
        <v>1321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168</v>
      </c>
      <c r="D43" s="36">
        <v>1321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168</v>
      </c>
      <c r="D44" s="37">
        <v>1321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168</v>
      </c>
      <c r="D45" s="37">
        <v>1321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168</v>
      </c>
      <c r="D46" s="37">
        <v>1321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168</v>
      </c>
      <c r="D47" s="37">
        <v>1321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168</v>
      </c>
      <c r="D48" s="37">
        <v>1321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168</v>
      </c>
      <c r="D49" s="36">
        <v>1321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168</v>
      </c>
      <c r="D50" s="36">
        <v>1321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168</v>
      </c>
      <c r="D51" s="36">
        <v>1321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168</v>
      </c>
      <c r="D52" s="36">
        <v>1321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168</v>
      </c>
      <c r="D53" s="37">
        <v>1321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168</v>
      </c>
      <c r="D54" s="37">
        <v>1321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168</v>
      </c>
      <c r="D55" s="37">
        <v>1321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168</v>
      </c>
      <c r="D56" s="37">
        <v>1321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168</v>
      </c>
      <c r="D57" s="37">
        <v>1321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168</v>
      </c>
      <c r="D58" s="37">
        <v>1321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168</v>
      </c>
      <c r="D59" s="37">
        <v>1321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168</v>
      </c>
      <c r="D60" s="37">
        <v>1321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168</v>
      </c>
      <c r="D61" s="37">
        <v>1321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168</v>
      </c>
      <c r="D62" s="37">
        <v>1321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168</v>
      </c>
      <c r="D63" s="37">
        <v>1321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168</v>
      </c>
      <c r="D64" s="37">
        <v>1321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168</v>
      </c>
      <c r="D65" s="37">
        <v>1321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168</v>
      </c>
      <c r="D66" s="37">
        <v>1321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168</v>
      </c>
      <c r="D67" s="37">
        <v>1321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168</v>
      </c>
      <c r="D68" s="37">
        <v>1321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168</v>
      </c>
      <c r="D69" s="37">
        <v>1321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168</v>
      </c>
      <c r="D70" s="37">
        <v>1321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168</v>
      </c>
      <c r="D71" s="37">
        <v>1321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168</v>
      </c>
      <c r="D72" s="36">
        <v>1321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168</v>
      </c>
      <c r="D73" s="37">
        <v>1321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168</v>
      </c>
      <c r="D74" s="37">
        <v>1321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29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31" sqref="F31"/>
    </sheetView>
  </sheetViews>
  <sheetFormatPr defaultColWidth="0" defaultRowHeight="12.75" customHeight="1" zeroHeight="1"/>
  <cols>
    <col min="1" max="1" width="43.421875" style="5" customWidth="1"/>
    <col min="2" max="2" width="27.00390625" style="5" customWidth="1"/>
    <col min="3" max="3" width="16.7109375" style="5" customWidth="1"/>
    <col min="4" max="4" width="11.5742187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83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167</v>
      </c>
      <c r="D11" s="36">
        <v>1321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167</v>
      </c>
      <c r="D12" s="36">
        <v>1321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167</v>
      </c>
      <c r="D13" s="36">
        <v>1321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167</v>
      </c>
      <c r="D14" s="37">
        <v>1321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167</v>
      </c>
      <c r="D15" s="36">
        <v>1321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167</v>
      </c>
      <c r="D16" s="36">
        <v>1321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167</v>
      </c>
      <c r="D17" s="37">
        <v>1321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167</v>
      </c>
      <c r="D18" s="37">
        <v>1321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167</v>
      </c>
      <c r="D19" s="37">
        <v>1321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167</v>
      </c>
      <c r="D20" s="37">
        <v>1321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167</v>
      </c>
      <c r="D21" s="36">
        <v>1321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167</v>
      </c>
      <c r="D22" s="37">
        <v>1321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167</v>
      </c>
      <c r="D23" s="37">
        <v>1321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167</v>
      </c>
      <c r="D24" s="37">
        <v>1321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167</v>
      </c>
      <c r="D25" s="37">
        <v>1321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167</v>
      </c>
      <c r="D26" s="36">
        <v>1321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167</v>
      </c>
      <c r="D27" s="37">
        <v>1321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167</v>
      </c>
      <c r="D28" s="37">
        <v>1321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167</v>
      </c>
      <c r="D29" s="36">
        <v>1321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167</v>
      </c>
      <c r="D30" s="36">
        <v>1321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167</v>
      </c>
      <c r="D31" s="36">
        <v>1321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167</v>
      </c>
      <c r="D32" s="36">
        <v>1321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167</v>
      </c>
      <c r="D33" s="37">
        <v>1321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167</v>
      </c>
      <c r="D34" s="37">
        <v>1321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167</v>
      </c>
      <c r="D35" s="37">
        <v>1321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167</v>
      </c>
      <c r="D36" s="37">
        <v>1321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167</v>
      </c>
      <c r="D37" s="37">
        <v>1321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167</v>
      </c>
      <c r="D38" s="37">
        <v>1321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167</v>
      </c>
      <c r="D39" s="37">
        <v>1321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167</v>
      </c>
      <c r="D40" s="37">
        <v>1321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167</v>
      </c>
      <c r="D41" s="37">
        <v>1321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167</v>
      </c>
      <c r="D42" s="36">
        <v>1321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167</v>
      </c>
      <c r="D43" s="36">
        <v>1321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167</v>
      </c>
      <c r="D44" s="37">
        <v>1321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167</v>
      </c>
      <c r="D45" s="37">
        <v>1321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167</v>
      </c>
      <c r="D46" s="37">
        <v>1321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167</v>
      </c>
      <c r="D47" s="37">
        <v>1321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167</v>
      </c>
      <c r="D48" s="37">
        <v>1321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167</v>
      </c>
      <c r="D49" s="36">
        <v>1321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167</v>
      </c>
      <c r="D50" s="36">
        <v>1321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167</v>
      </c>
      <c r="D51" s="36">
        <v>1321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167</v>
      </c>
      <c r="D52" s="36">
        <v>1321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167</v>
      </c>
      <c r="D53" s="37">
        <v>1321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167</v>
      </c>
      <c r="D54" s="37">
        <v>1321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167</v>
      </c>
      <c r="D55" s="37">
        <v>1321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167</v>
      </c>
      <c r="D56" s="37">
        <v>1321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167</v>
      </c>
      <c r="D57" s="37">
        <v>1321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167</v>
      </c>
      <c r="D58" s="37">
        <v>1321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167</v>
      </c>
      <c r="D59" s="37">
        <v>1321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167</v>
      </c>
      <c r="D60" s="37">
        <v>1321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167</v>
      </c>
      <c r="D61" s="37">
        <v>1321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167</v>
      </c>
      <c r="D62" s="37">
        <v>1321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167</v>
      </c>
      <c r="D63" s="37">
        <v>1321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167</v>
      </c>
      <c r="D64" s="37">
        <v>1321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167</v>
      </c>
      <c r="D65" s="37">
        <v>1321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167</v>
      </c>
      <c r="D66" s="37">
        <v>1321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167</v>
      </c>
      <c r="D67" s="37">
        <v>1321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167</v>
      </c>
      <c r="D68" s="37">
        <v>1321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167</v>
      </c>
      <c r="D69" s="37">
        <v>1321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167</v>
      </c>
      <c r="D70" s="37">
        <v>1321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167</v>
      </c>
      <c r="D71" s="37">
        <v>1321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167</v>
      </c>
      <c r="D72" s="36">
        <v>1321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167</v>
      </c>
      <c r="D73" s="37">
        <v>1321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167</v>
      </c>
      <c r="D74" s="37">
        <v>1321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V79"/>
  <sheetViews>
    <sheetView showGridLines="0" tabSelected="1" zoomScale="80" zoomScaleNormal="80" zoomScalePageLayoutView="0" workbookViewId="0" topLeftCell="A1">
      <pane xSplit="6" ySplit="10" topLeftCell="J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Q42" sqref="Q42"/>
    </sheetView>
  </sheetViews>
  <sheetFormatPr defaultColWidth="0" defaultRowHeight="12.75" customHeight="1" zeroHeight="1"/>
  <cols>
    <col min="1" max="1" width="43.421875" style="5" customWidth="1"/>
    <col min="2" max="2" width="24.140625" style="5" customWidth="1"/>
    <col min="3" max="3" width="16.7109375" style="5" customWidth="1"/>
    <col min="4" max="4" width="10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84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166</v>
      </c>
      <c r="D11" s="36">
        <v>1322</v>
      </c>
      <c r="E11" s="40">
        <f>E12+E31</f>
        <v>1798.19</v>
      </c>
      <c r="F11" s="40">
        <f>F12+F31</f>
        <v>1942.02</v>
      </c>
      <c r="G11" s="40">
        <f>G12+G31</f>
        <v>63.11000000000001</v>
      </c>
      <c r="H11" s="40">
        <f aca="true" t="shared" si="0" ref="H11:R11">H12+H31</f>
        <v>129.72</v>
      </c>
      <c r="I11" s="40">
        <f t="shared" si="0"/>
        <v>292.6</v>
      </c>
      <c r="J11" s="40">
        <f t="shared" si="0"/>
        <v>103.28999999999999</v>
      </c>
      <c r="K11" s="40">
        <f>K12+K31</f>
        <v>152.95</v>
      </c>
      <c r="L11" s="40">
        <f t="shared" si="0"/>
        <v>152.16000000000003</v>
      </c>
      <c r="M11" s="40">
        <f t="shared" si="0"/>
        <v>100.72</v>
      </c>
      <c r="N11" s="40">
        <f t="shared" si="0"/>
        <v>149.54000000000002</v>
      </c>
      <c r="O11" s="40">
        <f t="shared" si="0"/>
        <v>116.88999999999999</v>
      </c>
      <c r="P11" s="40">
        <f t="shared" si="0"/>
        <v>229.51999999999998</v>
      </c>
      <c r="Q11" s="40">
        <f t="shared" si="0"/>
        <v>223.45</v>
      </c>
      <c r="R11" s="40">
        <f t="shared" si="0"/>
        <v>231.07</v>
      </c>
    </row>
    <row r="12" spans="1:256" s="2" customFormat="1" ht="19.5" customHeight="1">
      <c r="A12" s="20" t="s">
        <v>11</v>
      </c>
      <c r="B12" s="26" t="s">
        <v>52</v>
      </c>
      <c r="C12" s="36" t="s">
        <v>166</v>
      </c>
      <c r="D12" s="36">
        <v>1322</v>
      </c>
      <c r="E12" s="40">
        <f>E13+E21+E26+E29+E30+E15</f>
        <v>1213</v>
      </c>
      <c r="F12" s="40">
        <f>F13+F21+F26+F29+F30+F15</f>
        <v>1213</v>
      </c>
      <c r="G12" s="40">
        <f>G13+G21+G26+G29+G30+G15</f>
        <v>62.59</v>
      </c>
      <c r="H12" s="40">
        <f aca="true" t="shared" si="1" ref="H12:R12">H13+H21+H26+H29+H30+H15</f>
        <v>107.29</v>
      </c>
      <c r="I12" s="40">
        <f t="shared" si="1"/>
        <v>86.53</v>
      </c>
      <c r="J12" s="40">
        <f t="shared" si="1"/>
        <v>84.35</v>
      </c>
      <c r="K12" s="40">
        <f t="shared" si="1"/>
        <v>87.52000000000001</v>
      </c>
      <c r="L12" s="40">
        <f t="shared" si="1"/>
        <v>88.57000000000001</v>
      </c>
      <c r="M12" s="40">
        <f t="shared" si="1"/>
        <v>90.82</v>
      </c>
      <c r="N12" s="40">
        <f t="shared" si="1"/>
        <v>75.98</v>
      </c>
      <c r="O12" s="40">
        <f t="shared" si="1"/>
        <v>75.97999999999999</v>
      </c>
      <c r="P12" s="40">
        <f t="shared" si="1"/>
        <v>153.14999999999998</v>
      </c>
      <c r="Q12" s="40">
        <f t="shared" si="1"/>
        <v>151.31</v>
      </c>
      <c r="R12" s="40">
        <f t="shared" si="1"/>
        <v>148.91</v>
      </c>
      <c r="S12" s="2">
        <f aca="true" t="shared" si="2" ref="S12:BQ12">S13+S21+S26+S29+S30+S15</f>
        <v>0</v>
      </c>
      <c r="T12" s="2">
        <f t="shared" si="2"/>
        <v>0</v>
      </c>
      <c r="U12" s="2">
        <f t="shared" si="2"/>
        <v>0</v>
      </c>
      <c r="V12" s="2">
        <f t="shared" si="2"/>
        <v>0</v>
      </c>
      <c r="W12" s="2">
        <f t="shared" si="2"/>
        <v>0</v>
      </c>
      <c r="X12" s="2">
        <f t="shared" si="2"/>
        <v>0</v>
      </c>
      <c r="Y12" s="2">
        <f t="shared" si="2"/>
        <v>0</v>
      </c>
      <c r="Z12" s="2">
        <f t="shared" si="2"/>
        <v>0</v>
      </c>
      <c r="AA12" s="2">
        <f t="shared" si="2"/>
        <v>0</v>
      </c>
      <c r="AB12" s="2">
        <f t="shared" si="2"/>
        <v>0</v>
      </c>
      <c r="AC12" s="2">
        <f t="shared" si="2"/>
        <v>0</v>
      </c>
      <c r="AD12" s="2">
        <f t="shared" si="2"/>
        <v>0</v>
      </c>
      <c r="AE12" s="2">
        <f t="shared" si="2"/>
        <v>0</v>
      </c>
      <c r="AF12" s="2">
        <f t="shared" si="2"/>
        <v>0</v>
      </c>
      <c r="AG12" s="2">
        <f t="shared" si="2"/>
        <v>0</v>
      </c>
      <c r="AH12" s="2">
        <f t="shared" si="2"/>
        <v>0</v>
      </c>
      <c r="AI12" s="2">
        <f t="shared" si="2"/>
        <v>0</v>
      </c>
      <c r="AJ12" s="2">
        <f t="shared" si="2"/>
        <v>0</v>
      </c>
      <c r="AK12" s="2">
        <f t="shared" si="2"/>
        <v>0</v>
      </c>
      <c r="AL12" s="2">
        <f t="shared" si="2"/>
        <v>0</v>
      </c>
      <c r="AM12" s="2">
        <f t="shared" si="2"/>
        <v>0</v>
      </c>
      <c r="AN12" s="2">
        <f t="shared" si="2"/>
        <v>0</v>
      </c>
      <c r="AO12" s="2">
        <f t="shared" si="2"/>
        <v>0</v>
      </c>
      <c r="AP12" s="2">
        <f t="shared" si="2"/>
        <v>0</v>
      </c>
      <c r="AQ12" s="2">
        <f t="shared" si="2"/>
        <v>0</v>
      </c>
      <c r="AR12" s="2">
        <f t="shared" si="2"/>
        <v>0</v>
      </c>
      <c r="AS12" s="2">
        <f t="shared" si="2"/>
        <v>0</v>
      </c>
      <c r="AT12" s="2">
        <f t="shared" si="2"/>
        <v>0</v>
      </c>
      <c r="AU12" s="2">
        <f t="shared" si="2"/>
        <v>0</v>
      </c>
      <c r="AV12" s="2">
        <f t="shared" si="2"/>
        <v>0</v>
      </c>
      <c r="AW12" s="2">
        <f t="shared" si="2"/>
        <v>0</v>
      </c>
      <c r="AX12" s="2">
        <f t="shared" si="2"/>
        <v>0</v>
      </c>
      <c r="AY12" s="2">
        <f t="shared" si="2"/>
        <v>0</v>
      </c>
      <c r="AZ12" s="2">
        <f t="shared" si="2"/>
        <v>0</v>
      </c>
      <c r="BA12" s="2">
        <f t="shared" si="2"/>
        <v>0</v>
      </c>
      <c r="BB12" s="2">
        <f t="shared" si="2"/>
        <v>0</v>
      </c>
      <c r="BC12" s="2">
        <f t="shared" si="2"/>
        <v>0</v>
      </c>
      <c r="BD12" s="2">
        <f t="shared" si="2"/>
        <v>0</v>
      </c>
      <c r="BE12" s="2">
        <f t="shared" si="2"/>
        <v>0</v>
      </c>
      <c r="BF12" s="2">
        <f t="shared" si="2"/>
        <v>0</v>
      </c>
      <c r="BG12" s="2">
        <f t="shared" si="2"/>
        <v>0</v>
      </c>
      <c r="BH12" s="2">
        <f t="shared" si="2"/>
        <v>0</v>
      </c>
      <c r="BI12" s="2">
        <f t="shared" si="2"/>
        <v>0</v>
      </c>
      <c r="BJ12" s="2">
        <f t="shared" si="2"/>
        <v>0</v>
      </c>
      <c r="BK12" s="2">
        <f t="shared" si="2"/>
        <v>0</v>
      </c>
      <c r="BL12" s="2">
        <f t="shared" si="2"/>
        <v>0</v>
      </c>
      <c r="BM12" s="2">
        <f t="shared" si="2"/>
        <v>0</v>
      </c>
      <c r="BN12" s="2">
        <f t="shared" si="2"/>
        <v>0</v>
      </c>
      <c r="BO12" s="2">
        <f t="shared" si="2"/>
        <v>0</v>
      </c>
      <c r="BP12" s="2">
        <f t="shared" si="2"/>
        <v>0</v>
      </c>
      <c r="BQ12" s="2">
        <f t="shared" si="2"/>
        <v>0</v>
      </c>
      <c r="BR12" s="2">
        <f aca="true" t="shared" si="3" ref="BR12:EC12">BR13+BR21+BR26+BR29+BR30+BR15</f>
        <v>0</v>
      </c>
      <c r="BS12" s="2">
        <f t="shared" si="3"/>
        <v>0</v>
      </c>
      <c r="BT12" s="2">
        <f t="shared" si="3"/>
        <v>0</v>
      </c>
      <c r="BU12" s="2">
        <f t="shared" si="3"/>
        <v>0</v>
      </c>
      <c r="BV12" s="2">
        <f t="shared" si="3"/>
        <v>0</v>
      </c>
      <c r="BW12" s="2">
        <f t="shared" si="3"/>
        <v>0</v>
      </c>
      <c r="BX12" s="2">
        <f t="shared" si="3"/>
        <v>0</v>
      </c>
      <c r="BY12" s="2">
        <f t="shared" si="3"/>
        <v>0</v>
      </c>
      <c r="BZ12" s="2">
        <f t="shared" si="3"/>
        <v>0</v>
      </c>
      <c r="CA12" s="2">
        <f t="shared" si="3"/>
        <v>0</v>
      </c>
      <c r="CB12" s="2">
        <f t="shared" si="3"/>
        <v>0</v>
      </c>
      <c r="CC12" s="2">
        <f t="shared" si="3"/>
        <v>0</v>
      </c>
      <c r="CD12" s="2">
        <f t="shared" si="3"/>
        <v>0</v>
      </c>
      <c r="CE12" s="2">
        <f t="shared" si="3"/>
        <v>0</v>
      </c>
      <c r="CF12" s="2">
        <f t="shared" si="3"/>
        <v>0</v>
      </c>
      <c r="CG12" s="2">
        <f t="shared" si="3"/>
        <v>0</v>
      </c>
      <c r="CH12" s="2">
        <f t="shared" si="3"/>
        <v>0</v>
      </c>
      <c r="CI12" s="2">
        <f t="shared" si="3"/>
        <v>0</v>
      </c>
      <c r="CJ12" s="2">
        <f t="shared" si="3"/>
        <v>0</v>
      </c>
      <c r="CK12" s="2">
        <f t="shared" si="3"/>
        <v>0</v>
      </c>
      <c r="CL12" s="2">
        <f t="shared" si="3"/>
        <v>0</v>
      </c>
      <c r="CM12" s="2">
        <f t="shared" si="3"/>
        <v>0</v>
      </c>
      <c r="CN12" s="2">
        <f t="shared" si="3"/>
        <v>0</v>
      </c>
      <c r="CO12" s="2">
        <f t="shared" si="3"/>
        <v>0</v>
      </c>
      <c r="CP12" s="2">
        <f t="shared" si="3"/>
        <v>0</v>
      </c>
      <c r="CQ12" s="2">
        <f t="shared" si="3"/>
        <v>0</v>
      </c>
      <c r="CR12" s="2">
        <f t="shared" si="3"/>
        <v>0</v>
      </c>
      <c r="CS12" s="2">
        <f t="shared" si="3"/>
        <v>0</v>
      </c>
      <c r="CT12" s="2">
        <f t="shared" si="3"/>
        <v>0</v>
      </c>
      <c r="CU12" s="2">
        <f t="shared" si="3"/>
        <v>0</v>
      </c>
      <c r="CV12" s="2">
        <f t="shared" si="3"/>
        <v>0</v>
      </c>
      <c r="CW12" s="2">
        <f t="shared" si="3"/>
        <v>0</v>
      </c>
      <c r="CX12" s="2">
        <f t="shared" si="3"/>
        <v>0</v>
      </c>
      <c r="CY12" s="2">
        <f t="shared" si="3"/>
        <v>0</v>
      </c>
      <c r="CZ12" s="2">
        <f t="shared" si="3"/>
        <v>0</v>
      </c>
      <c r="DA12" s="2">
        <f t="shared" si="3"/>
        <v>0</v>
      </c>
      <c r="DB12" s="2">
        <f t="shared" si="3"/>
        <v>0</v>
      </c>
      <c r="DC12" s="2">
        <f t="shared" si="3"/>
        <v>0</v>
      </c>
      <c r="DD12" s="2">
        <f t="shared" si="3"/>
        <v>0</v>
      </c>
      <c r="DE12" s="2">
        <f t="shared" si="3"/>
        <v>0</v>
      </c>
      <c r="DF12" s="2">
        <f t="shared" si="3"/>
        <v>0</v>
      </c>
      <c r="DG12" s="2">
        <f t="shared" si="3"/>
        <v>0</v>
      </c>
      <c r="DH12" s="2">
        <f t="shared" si="3"/>
        <v>0</v>
      </c>
      <c r="DI12" s="2">
        <f t="shared" si="3"/>
        <v>0</v>
      </c>
      <c r="DJ12" s="2">
        <f t="shared" si="3"/>
        <v>0</v>
      </c>
      <c r="DK12" s="2">
        <f t="shared" si="3"/>
        <v>0</v>
      </c>
      <c r="DL12" s="2">
        <f t="shared" si="3"/>
        <v>0</v>
      </c>
      <c r="DM12" s="2">
        <f t="shared" si="3"/>
        <v>0</v>
      </c>
      <c r="DN12" s="2">
        <f t="shared" si="3"/>
        <v>0</v>
      </c>
      <c r="DO12" s="2">
        <f t="shared" si="3"/>
        <v>0</v>
      </c>
      <c r="DP12" s="2">
        <f t="shared" si="3"/>
        <v>0</v>
      </c>
      <c r="DQ12" s="2">
        <f t="shared" si="3"/>
        <v>0</v>
      </c>
      <c r="DR12" s="2">
        <f t="shared" si="3"/>
        <v>0</v>
      </c>
      <c r="DS12" s="2">
        <f t="shared" si="3"/>
        <v>0</v>
      </c>
      <c r="DT12" s="2">
        <f t="shared" si="3"/>
        <v>0</v>
      </c>
      <c r="DU12" s="2">
        <f t="shared" si="3"/>
        <v>0</v>
      </c>
      <c r="DV12" s="2">
        <f t="shared" si="3"/>
        <v>0</v>
      </c>
      <c r="DW12" s="2">
        <f t="shared" si="3"/>
        <v>0</v>
      </c>
      <c r="DX12" s="2">
        <f t="shared" si="3"/>
        <v>0</v>
      </c>
      <c r="DY12" s="2">
        <f t="shared" si="3"/>
        <v>0</v>
      </c>
      <c r="DZ12" s="2">
        <f t="shared" si="3"/>
        <v>0</v>
      </c>
      <c r="EA12" s="2">
        <f t="shared" si="3"/>
        <v>0</v>
      </c>
      <c r="EB12" s="2">
        <f t="shared" si="3"/>
        <v>0</v>
      </c>
      <c r="EC12" s="2">
        <f t="shared" si="3"/>
        <v>0</v>
      </c>
      <c r="ED12" s="2">
        <f aca="true" t="shared" si="4" ref="ED12:GO12">ED13+ED21+ED26+ED29+ED30+ED15</f>
        <v>0</v>
      </c>
      <c r="EE12" s="2">
        <f t="shared" si="4"/>
        <v>0</v>
      </c>
      <c r="EF12" s="2">
        <f t="shared" si="4"/>
        <v>0</v>
      </c>
      <c r="EG12" s="2">
        <f t="shared" si="4"/>
        <v>0</v>
      </c>
      <c r="EH12" s="2">
        <f t="shared" si="4"/>
        <v>0</v>
      </c>
      <c r="EI12" s="2">
        <f t="shared" si="4"/>
        <v>0</v>
      </c>
      <c r="EJ12" s="2">
        <f t="shared" si="4"/>
        <v>0</v>
      </c>
      <c r="EK12" s="2">
        <f t="shared" si="4"/>
        <v>0</v>
      </c>
      <c r="EL12" s="2">
        <f t="shared" si="4"/>
        <v>0</v>
      </c>
      <c r="EM12" s="2">
        <f t="shared" si="4"/>
        <v>0</v>
      </c>
      <c r="EN12" s="2">
        <f t="shared" si="4"/>
        <v>0</v>
      </c>
      <c r="EO12" s="2">
        <f t="shared" si="4"/>
        <v>0</v>
      </c>
      <c r="EP12" s="2">
        <f t="shared" si="4"/>
        <v>0</v>
      </c>
      <c r="EQ12" s="2">
        <f t="shared" si="4"/>
        <v>0</v>
      </c>
      <c r="ER12" s="2">
        <f t="shared" si="4"/>
        <v>0</v>
      </c>
      <c r="ES12" s="2">
        <f t="shared" si="4"/>
        <v>0</v>
      </c>
      <c r="ET12" s="2">
        <f t="shared" si="4"/>
        <v>0</v>
      </c>
      <c r="EU12" s="2">
        <f t="shared" si="4"/>
        <v>0</v>
      </c>
      <c r="EV12" s="2">
        <f t="shared" si="4"/>
        <v>0</v>
      </c>
      <c r="EW12" s="2">
        <f t="shared" si="4"/>
        <v>0</v>
      </c>
      <c r="EX12" s="2">
        <f t="shared" si="4"/>
        <v>0</v>
      </c>
      <c r="EY12" s="2">
        <f t="shared" si="4"/>
        <v>0</v>
      </c>
      <c r="EZ12" s="2">
        <f t="shared" si="4"/>
        <v>0</v>
      </c>
      <c r="FA12" s="2">
        <f t="shared" si="4"/>
        <v>0</v>
      </c>
      <c r="FB12" s="2">
        <f t="shared" si="4"/>
        <v>0</v>
      </c>
      <c r="FC12" s="2">
        <f t="shared" si="4"/>
        <v>0</v>
      </c>
      <c r="FD12" s="2">
        <f t="shared" si="4"/>
        <v>0</v>
      </c>
      <c r="FE12" s="2">
        <f t="shared" si="4"/>
        <v>0</v>
      </c>
      <c r="FF12" s="2">
        <f t="shared" si="4"/>
        <v>0</v>
      </c>
      <c r="FG12" s="2">
        <f t="shared" si="4"/>
        <v>0</v>
      </c>
      <c r="FH12" s="2">
        <f t="shared" si="4"/>
        <v>0</v>
      </c>
      <c r="FI12" s="2">
        <f t="shared" si="4"/>
        <v>0</v>
      </c>
      <c r="FJ12" s="2">
        <f t="shared" si="4"/>
        <v>0</v>
      </c>
      <c r="FK12" s="2">
        <f t="shared" si="4"/>
        <v>0</v>
      </c>
      <c r="FL12" s="2">
        <f t="shared" si="4"/>
        <v>0</v>
      </c>
      <c r="FM12" s="2">
        <f t="shared" si="4"/>
        <v>0</v>
      </c>
      <c r="FN12" s="2">
        <f t="shared" si="4"/>
        <v>0</v>
      </c>
      <c r="FO12" s="2">
        <f t="shared" si="4"/>
        <v>0</v>
      </c>
      <c r="FP12" s="2">
        <f t="shared" si="4"/>
        <v>0</v>
      </c>
      <c r="FQ12" s="2">
        <f t="shared" si="4"/>
        <v>0</v>
      </c>
      <c r="FR12" s="2">
        <f t="shared" si="4"/>
        <v>0</v>
      </c>
      <c r="FS12" s="2">
        <f t="shared" si="4"/>
        <v>0</v>
      </c>
      <c r="FT12" s="2">
        <f t="shared" si="4"/>
        <v>0</v>
      </c>
      <c r="FU12" s="2">
        <f t="shared" si="4"/>
        <v>0</v>
      </c>
      <c r="FV12" s="2">
        <f t="shared" si="4"/>
        <v>0</v>
      </c>
      <c r="FW12" s="2">
        <f t="shared" si="4"/>
        <v>0</v>
      </c>
      <c r="FX12" s="2">
        <f t="shared" si="4"/>
        <v>0</v>
      </c>
      <c r="FY12" s="2">
        <f t="shared" si="4"/>
        <v>0</v>
      </c>
      <c r="FZ12" s="2">
        <f t="shared" si="4"/>
        <v>0</v>
      </c>
      <c r="GA12" s="2">
        <f t="shared" si="4"/>
        <v>0</v>
      </c>
      <c r="GB12" s="2">
        <f t="shared" si="4"/>
        <v>0</v>
      </c>
      <c r="GC12" s="2">
        <f t="shared" si="4"/>
        <v>0</v>
      </c>
      <c r="GD12" s="2">
        <f t="shared" si="4"/>
        <v>0</v>
      </c>
      <c r="GE12" s="2">
        <f t="shared" si="4"/>
        <v>0</v>
      </c>
      <c r="GF12" s="2">
        <f t="shared" si="4"/>
        <v>0</v>
      </c>
      <c r="GG12" s="2">
        <f t="shared" si="4"/>
        <v>0</v>
      </c>
      <c r="GH12" s="2">
        <f t="shared" si="4"/>
        <v>0</v>
      </c>
      <c r="GI12" s="2">
        <f t="shared" si="4"/>
        <v>0</v>
      </c>
      <c r="GJ12" s="2">
        <f t="shared" si="4"/>
        <v>0</v>
      </c>
      <c r="GK12" s="2">
        <f t="shared" si="4"/>
        <v>0</v>
      </c>
      <c r="GL12" s="2">
        <f t="shared" si="4"/>
        <v>0</v>
      </c>
      <c r="GM12" s="2">
        <f t="shared" si="4"/>
        <v>0</v>
      </c>
      <c r="GN12" s="2">
        <f t="shared" si="4"/>
        <v>0</v>
      </c>
      <c r="GO12" s="2">
        <f t="shared" si="4"/>
        <v>0</v>
      </c>
      <c r="GP12" s="2">
        <f aca="true" t="shared" si="5" ref="GP12:IV12">GP13+GP21+GP26+GP29+GP30+GP15</f>
        <v>0</v>
      </c>
      <c r="GQ12" s="2">
        <f t="shared" si="5"/>
        <v>0</v>
      </c>
      <c r="GR12" s="2">
        <f t="shared" si="5"/>
        <v>0</v>
      </c>
      <c r="GS12" s="2">
        <f t="shared" si="5"/>
        <v>0</v>
      </c>
      <c r="GT12" s="2">
        <f t="shared" si="5"/>
        <v>0</v>
      </c>
      <c r="GU12" s="2">
        <f t="shared" si="5"/>
        <v>0</v>
      </c>
      <c r="GV12" s="2">
        <f t="shared" si="5"/>
        <v>0</v>
      </c>
      <c r="GW12" s="2">
        <f t="shared" si="5"/>
        <v>0</v>
      </c>
      <c r="GX12" s="2">
        <f t="shared" si="5"/>
        <v>0</v>
      </c>
      <c r="GY12" s="2">
        <f t="shared" si="5"/>
        <v>0</v>
      </c>
      <c r="GZ12" s="2">
        <f t="shared" si="5"/>
        <v>0</v>
      </c>
      <c r="HA12" s="2">
        <f t="shared" si="5"/>
        <v>0</v>
      </c>
      <c r="HB12" s="2">
        <f t="shared" si="5"/>
        <v>0</v>
      </c>
      <c r="HC12" s="2">
        <f t="shared" si="5"/>
        <v>0</v>
      </c>
      <c r="HD12" s="2">
        <f t="shared" si="5"/>
        <v>0</v>
      </c>
      <c r="HE12" s="2">
        <f t="shared" si="5"/>
        <v>0</v>
      </c>
      <c r="HF12" s="2">
        <f t="shared" si="5"/>
        <v>0</v>
      </c>
      <c r="HG12" s="2">
        <f t="shared" si="5"/>
        <v>0</v>
      </c>
      <c r="HH12" s="2">
        <f t="shared" si="5"/>
        <v>0</v>
      </c>
      <c r="HI12" s="2">
        <f t="shared" si="5"/>
        <v>0</v>
      </c>
      <c r="HJ12" s="2">
        <f t="shared" si="5"/>
        <v>0</v>
      </c>
      <c r="HK12" s="2">
        <f t="shared" si="5"/>
        <v>0</v>
      </c>
      <c r="HL12" s="2">
        <f t="shared" si="5"/>
        <v>0</v>
      </c>
      <c r="HM12" s="2">
        <f t="shared" si="5"/>
        <v>0</v>
      </c>
      <c r="HN12" s="2">
        <f t="shared" si="5"/>
        <v>0</v>
      </c>
      <c r="HO12" s="2">
        <f t="shared" si="5"/>
        <v>0</v>
      </c>
      <c r="HP12" s="2">
        <f t="shared" si="5"/>
        <v>0</v>
      </c>
      <c r="HQ12" s="2">
        <f t="shared" si="5"/>
        <v>0</v>
      </c>
      <c r="HR12" s="2">
        <f t="shared" si="5"/>
        <v>0</v>
      </c>
      <c r="HS12" s="2">
        <f t="shared" si="5"/>
        <v>0</v>
      </c>
      <c r="HT12" s="2">
        <f t="shared" si="5"/>
        <v>0</v>
      </c>
      <c r="HU12" s="2">
        <f t="shared" si="5"/>
        <v>0</v>
      </c>
      <c r="HV12" s="2">
        <f t="shared" si="5"/>
        <v>0</v>
      </c>
      <c r="HW12" s="2">
        <f t="shared" si="5"/>
        <v>0</v>
      </c>
      <c r="HX12" s="2">
        <f t="shared" si="5"/>
        <v>0</v>
      </c>
      <c r="HY12" s="2">
        <f t="shared" si="5"/>
        <v>0</v>
      </c>
      <c r="HZ12" s="2">
        <f t="shared" si="5"/>
        <v>0</v>
      </c>
      <c r="IA12" s="2">
        <f t="shared" si="5"/>
        <v>0</v>
      </c>
      <c r="IB12" s="2">
        <f t="shared" si="5"/>
        <v>0</v>
      </c>
      <c r="IC12" s="2">
        <f t="shared" si="5"/>
        <v>0</v>
      </c>
      <c r="ID12" s="2">
        <f t="shared" si="5"/>
        <v>0</v>
      </c>
      <c r="IE12" s="2">
        <f t="shared" si="5"/>
        <v>0</v>
      </c>
      <c r="IF12" s="2">
        <f t="shared" si="5"/>
        <v>0</v>
      </c>
      <c r="IG12" s="2">
        <f t="shared" si="5"/>
        <v>0</v>
      </c>
      <c r="IH12" s="2">
        <f t="shared" si="5"/>
        <v>0</v>
      </c>
      <c r="II12" s="2">
        <f t="shared" si="5"/>
        <v>0</v>
      </c>
      <c r="IJ12" s="2">
        <f t="shared" si="5"/>
        <v>0</v>
      </c>
      <c r="IK12" s="2">
        <f t="shared" si="5"/>
        <v>0</v>
      </c>
      <c r="IL12" s="2">
        <f t="shared" si="5"/>
        <v>0</v>
      </c>
      <c r="IM12" s="2">
        <f t="shared" si="5"/>
        <v>0</v>
      </c>
      <c r="IN12" s="2">
        <f t="shared" si="5"/>
        <v>0</v>
      </c>
      <c r="IO12" s="2">
        <f t="shared" si="5"/>
        <v>0</v>
      </c>
      <c r="IP12" s="2">
        <f t="shared" si="5"/>
        <v>0</v>
      </c>
      <c r="IQ12" s="2">
        <f t="shared" si="5"/>
        <v>0</v>
      </c>
      <c r="IR12" s="2">
        <f t="shared" si="5"/>
        <v>0</v>
      </c>
      <c r="IS12" s="2">
        <f t="shared" si="5"/>
        <v>0</v>
      </c>
      <c r="IT12" s="2">
        <f t="shared" si="5"/>
        <v>0</v>
      </c>
      <c r="IU12" s="2">
        <f t="shared" si="5"/>
        <v>0</v>
      </c>
      <c r="IV12" s="2">
        <f t="shared" si="5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166</v>
      </c>
      <c r="D13" s="36">
        <v>1322</v>
      </c>
      <c r="E13" s="40">
        <v>1080</v>
      </c>
      <c r="F13" s="40">
        <f>F14</f>
        <v>1080</v>
      </c>
      <c r="G13" s="40">
        <f aca="true" t="shared" si="6" ref="G13:AK13">G14</f>
        <v>62.46</v>
      </c>
      <c r="H13" s="40">
        <f t="shared" si="6"/>
        <v>91.4</v>
      </c>
      <c r="I13" s="40">
        <f t="shared" si="6"/>
        <v>78.96</v>
      </c>
      <c r="J13" s="40">
        <f t="shared" si="6"/>
        <v>81.49</v>
      </c>
      <c r="K13" s="40">
        <f t="shared" si="6"/>
        <v>82.43</v>
      </c>
      <c r="L13" s="40">
        <f t="shared" si="6"/>
        <v>75.4</v>
      </c>
      <c r="M13" s="40">
        <f t="shared" si="6"/>
        <v>87.49</v>
      </c>
      <c r="N13" s="40">
        <f t="shared" si="6"/>
        <v>58.46</v>
      </c>
      <c r="O13" s="40">
        <f t="shared" si="6"/>
        <v>74.46</v>
      </c>
      <c r="P13" s="40">
        <f t="shared" si="6"/>
        <v>130.26</v>
      </c>
      <c r="Q13" s="40">
        <f t="shared" si="6"/>
        <v>133</v>
      </c>
      <c r="R13" s="40">
        <f t="shared" si="6"/>
        <v>124.19</v>
      </c>
      <c r="S13" s="2">
        <f t="shared" si="6"/>
        <v>0</v>
      </c>
      <c r="T13" s="2">
        <f t="shared" si="6"/>
        <v>0</v>
      </c>
      <c r="U13" s="2">
        <f t="shared" si="6"/>
        <v>0</v>
      </c>
      <c r="V13" s="2">
        <f t="shared" si="6"/>
        <v>0</v>
      </c>
      <c r="W13" s="2">
        <f t="shared" si="6"/>
        <v>0</v>
      </c>
      <c r="X13" s="2">
        <f t="shared" si="6"/>
        <v>0</v>
      </c>
      <c r="Y13" s="2">
        <f t="shared" si="6"/>
        <v>0</v>
      </c>
      <c r="Z13" s="2">
        <f t="shared" si="6"/>
        <v>0</v>
      </c>
      <c r="AA13" s="2">
        <f t="shared" si="6"/>
        <v>0</v>
      </c>
      <c r="AB13" s="2">
        <f t="shared" si="6"/>
        <v>0</v>
      </c>
      <c r="AC13" s="2">
        <f t="shared" si="6"/>
        <v>0</v>
      </c>
      <c r="AD13" s="2">
        <f t="shared" si="6"/>
        <v>0</v>
      </c>
      <c r="AE13" s="2">
        <f t="shared" si="6"/>
        <v>0</v>
      </c>
      <c r="AF13" s="2">
        <f t="shared" si="6"/>
        <v>0</v>
      </c>
      <c r="AG13" s="2">
        <f t="shared" si="6"/>
        <v>0</v>
      </c>
      <c r="AH13" s="2">
        <f t="shared" si="6"/>
        <v>0</v>
      </c>
      <c r="AI13" s="2">
        <f t="shared" si="6"/>
        <v>0</v>
      </c>
      <c r="AJ13" s="2">
        <f t="shared" si="6"/>
        <v>0</v>
      </c>
      <c r="AK13" s="2">
        <f t="shared" si="6"/>
        <v>0</v>
      </c>
      <c r="AL13" s="2">
        <f aca="true" t="shared" si="7" ref="AL13:BQ13">AL14</f>
        <v>0</v>
      </c>
      <c r="AM13" s="2">
        <f t="shared" si="7"/>
        <v>0</v>
      </c>
      <c r="AN13" s="2">
        <f t="shared" si="7"/>
        <v>0</v>
      </c>
      <c r="AO13" s="2">
        <f t="shared" si="7"/>
        <v>0</v>
      </c>
      <c r="AP13" s="2">
        <f t="shared" si="7"/>
        <v>0</v>
      </c>
      <c r="AQ13" s="2">
        <f t="shared" si="7"/>
        <v>0</v>
      </c>
      <c r="AR13" s="2">
        <f t="shared" si="7"/>
        <v>0</v>
      </c>
      <c r="AS13" s="2">
        <f t="shared" si="7"/>
        <v>0</v>
      </c>
      <c r="AT13" s="2">
        <f t="shared" si="7"/>
        <v>0</v>
      </c>
      <c r="AU13" s="2">
        <f t="shared" si="7"/>
        <v>0</v>
      </c>
      <c r="AV13" s="2">
        <f t="shared" si="7"/>
        <v>0</v>
      </c>
      <c r="AW13" s="2">
        <f t="shared" si="7"/>
        <v>0</v>
      </c>
      <c r="AX13" s="2">
        <f t="shared" si="7"/>
        <v>0</v>
      </c>
      <c r="AY13" s="2">
        <f t="shared" si="7"/>
        <v>0</v>
      </c>
      <c r="AZ13" s="2">
        <f t="shared" si="7"/>
        <v>0</v>
      </c>
      <c r="BA13" s="2">
        <f t="shared" si="7"/>
        <v>0</v>
      </c>
      <c r="BB13" s="2">
        <f t="shared" si="7"/>
        <v>0</v>
      </c>
      <c r="BC13" s="2">
        <f t="shared" si="7"/>
        <v>0</v>
      </c>
      <c r="BD13" s="2">
        <f t="shared" si="7"/>
        <v>0</v>
      </c>
      <c r="BE13" s="2">
        <f t="shared" si="7"/>
        <v>0</v>
      </c>
      <c r="BF13" s="2">
        <f t="shared" si="7"/>
        <v>0</v>
      </c>
      <c r="BG13" s="2">
        <f t="shared" si="7"/>
        <v>0</v>
      </c>
      <c r="BH13" s="2">
        <f t="shared" si="7"/>
        <v>0</v>
      </c>
      <c r="BI13" s="2">
        <f t="shared" si="7"/>
        <v>0</v>
      </c>
      <c r="BJ13" s="2">
        <f t="shared" si="7"/>
        <v>0</v>
      </c>
      <c r="BK13" s="2">
        <f t="shared" si="7"/>
        <v>0</v>
      </c>
      <c r="BL13" s="2">
        <f t="shared" si="7"/>
        <v>0</v>
      </c>
      <c r="BM13" s="2">
        <f t="shared" si="7"/>
        <v>0</v>
      </c>
      <c r="BN13" s="2">
        <f t="shared" si="7"/>
        <v>0</v>
      </c>
      <c r="BO13" s="2">
        <f t="shared" si="7"/>
        <v>0</v>
      </c>
      <c r="BP13" s="2">
        <f t="shared" si="7"/>
        <v>0</v>
      </c>
      <c r="BQ13" s="2">
        <f t="shared" si="7"/>
        <v>0</v>
      </c>
      <c r="BR13" s="2">
        <f>BR14</f>
        <v>0</v>
      </c>
      <c r="BS13" s="2">
        <f aca="true" t="shared" si="8" ref="BS13:ED13">BS14</f>
        <v>0</v>
      </c>
      <c r="BT13" s="2">
        <f t="shared" si="8"/>
        <v>0</v>
      </c>
      <c r="BU13" s="2">
        <f t="shared" si="8"/>
        <v>0</v>
      </c>
      <c r="BV13" s="2">
        <f t="shared" si="8"/>
        <v>0</v>
      </c>
      <c r="BW13" s="2">
        <f t="shared" si="8"/>
        <v>0</v>
      </c>
      <c r="BX13" s="2">
        <f t="shared" si="8"/>
        <v>0</v>
      </c>
      <c r="BY13" s="2">
        <f t="shared" si="8"/>
        <v>0</v>
      </c>
      <c r="BZ13" s="2">
        <f t="shared" si="8"/>
        <v>0</v>
      </c>
      <c r="CA13" s="2">
        <f t="shared" si="8"/>
        <v>0</v>
      </c>
      <c r="CB13" s="2">
        <f t="shared" si="8"/>
        <v>0</v>
      </c>
      <c r="CC13" s="2">
        <f t="shared" si="8"/>
        <v>0</v>
      </c>
      <c r="CD13" s="2">
        <f t="shared" si="8"/>
        <v>0</v>
      </c>
      <c r="CE13" s="2">
        <f t="shared" si="8"/>
        <v>0</v>
      </c>
      <c r="CF13" s="2">
        <f t="shared" si="8"/>
        <v>0</v>
      </c>
      <c r="CG13" s="2">
        <f t="shared" si="8"/>
        <v>0</v>
      </c>
      <c r="CH13" s="2">
        <f t="shared" si="8"/>
        <v>0</v>
      </c>
      <c r="CI13" s="2">
        <f t="shared" si="8"/>
        <v>0</v>
      </c>
      <c r="CJ13" s="2">
        <f t="shared" si="8"/>
        <v>0</v>
      </c>
      <c r="CK13" s="2">
        <f t="shared" si="8"/>
        <v>0</v>
      </c>
      <c r="CL13" s="2">
        <f t="shared" si="8"/>
        <v>0</v>
      </c>
      <c r="CM13" s="2">
        <f t="shared" si="8"/>
        <v>0</v>
      </c>
      <c r="CN13" s="2">
        <f t="shared" si="8"/>
        <v>0</v>
      </c>
      <c r="CO13" s="2">
        <f t="shared" si="8"/>
        <v>0</v>
      </c>
      <c r="CP13" s="2">
        <f t="shared" si="8"/>
        <v>0</v>
      </c>
      <c r="CQ13" s="2">
        <f t="shared" si="8"/>
        <v>0</v>
      </c>
      <c r="CR13" s="2">
        <f t="shared" si="8"/>
        <v>0</v>
      </c>
      <c r="CS13" s="2">
        <f t="shared" si="8"/>
        <v>0</v>
      </c>
      <c r="CT13" s="2">
        <f t="shared" si="8"/>
        <v>0</v>
      </c>
      <c r="CU13" s="2">
        <f t="shared" si="8"/>
        <v>0</v>
      </c>
      <c r="CV13" s="2">
        <f t="shared" si="8"/>
        <v>0</v>
      </c>
      <c r="CW13" s="2">
        <f t="shared" si="8"/>
        <v>0</v>
      </c>
      <c r="CX13" s="2">
        <f t="shared" si="8"/>
        <v>0</v>
      </c>
      <c r="CY13" s="2">
        <f t="shared" si="8"/>
        <v>0</v>
      </c>
      <c r="CZ13" s="2">
        <f t="shared" si="8"/>
        <v>0</v>
      </c>
      <c r="DA13" s="2">
        <f t="shared" si="8"/>
        <v>0</v>
      </c>
      <c r="DB13" s="2">
        <f t="shared" si="8"/>
        <v>0</v>
      </c>
      <c r="DC13" s="2">
        <f t="shared" si="8"/>
        <v>0</v>
      </c>
      <c r="DD13" s="2">
        <f t="shared" si="8"/>
        <v>0</v>
      </c>
      <c r="DE13" s="2">
        <f t="shared" si="8"/>
        <v>0</v>
      </c>
      <c r="DF13" s="2">
        <f t="shared" si="8"/>
        <v>0</v>
      </c>
      <c r="DG13" s="2">
        <f t="shared" si="8"/>
        <v>0</v>
      </c>
      <c r="DH13" s="2">
        <f t="shared" si="8"/>
        <v>0</v>
      </c>
      <c r="DI13" s="2">
        <f t="shared" si="8"/>
        <v>0</v>
      </c>
      <c r="DJ13" s="2">
        <f t="shared" si="8"/>
        <v>0</v>
      </c>
      <c r="DK13" s="2">
        <f t="shared" si="8"/>
        <v>0</v>
      </c>
      <c r="DL13" s="2">
        <f t="shared" si="8"/>
        <v>0</v>
      </c>
      <c r="DM13" s="2">
        <f t="shared" si="8"/>
        <v>0</v>
      </c>
      <c r="DN13" s="2">
        <f t="shared" si="8"/>
        <v>0</v>
      </c>
      <c r="DO13" s="2">
        <f t="shared" si="8"/>
        <v>0</v>
      </c>
      <c r="DP13" s="2">
        <f t="shared" si="8"/>
        <v>0</v>
      </c>
      <c r="DQ13" s="2">
        <f t="shared" si="8"/>
        <v>0</v>
      </c>
      <c r="DR13" s="2">
        <f t="shared" si="8"/>
        <v>0</v>
      </c>
      <c r="DS13" s="2">
        <f t="shared" si="8"/>
        <v>0</v>
      </c>
      <c r="DT13" s="2">
        <f t="shared" si="8"/>
        <v>0</v>
      </c>
      <c r="DU13" s="2">
        <f t="shared" si="8"/>
        <v>0</v>
      </c>
      <c r="DV13" s="2">
        <f t="shared" si="8"/>
        <v>0</v>
      </c>
      <c r="DW13" s="2">
        <f t="shared" si="8"/>
        <v>0</v>
      </c>
      <c r="DX13" s="2">
        <f t="shared" si="8"/>
        <v>0</v>
      </c>
      <c r="DY13" s="2">
        <f t="shared" si="8"/>
        <v>0</v>
      </c>
      <c r="DZ13" s="2">
        <f t="shared" si="8"/>
        <v>0</v>
      </c>
      <c r="EA13" s="2">
        <f t="shared" si="8"/>
        <v>0</v>
      </c>
      <c r="EB13" s="2">
        <f t="shared" si="8"/>
        <v>0</v>
      </c>
      <c r="EC13" s="2">
        <f t="shared" si="8"/>
        <v>0</v>
      </c>
      <c r="ED13" s="2">
        <f t="shared" si="8"/>
        <v>0</v>
      </c>
      <c r="EE13" s="2">
        <f aca="true" t="shared" si="9" ref="EE13:GP13">EE14</f>
        <v>0</v>
      </c>
      <c r="EF13" s="2">
        <f t="shared" si="9"/>
        <v>0</v>
      </c>
      <c r="EG13" s="2">
        <f t="shared" si="9"/>
        <v>0</v>
      </c>
      <c r="EH13" s="2">
        <f t="shared" si="9"/>
        <v>0</v>
      </c>
      <c r="EI13" s="2">
        <f t="shared" si="9"/>
        <v>0</v>
      </c>
      <c r="EJ13" s="2">
        <f t="shared" si="9"/>
        <v>0</v>
      </c>
      <c r="EK13" s="2">
        <f t="shared" si="9"/>
        <v>0</v>
      </c>
      <c r="EL13" s="2">
        <f t="shared" si="9"/>
        <v>0</v>
      </c>
      <c r="EM13" s="2">
        <f t="shared" si="9"/>
        <v>0</v>
      </c>
      <c r="EN13" s="2">
        <f t="shared" si="9"/>
        <v>0</v>
      </c>
      <c r="EO13" s="2">
        <f t="shared" si="9"/>
        <v>0</v>
      </c>
      <c r="EP13" s="2">
        <f t="shared" si="9"/>
        <v>0</v>
      </c>
      <c r="EQ13" s="2">
        <f t="shared" si="9"/>
        <v>0</v>
      </c>
      <c r="ER13" s="2">
        <f t="shared" si="9"/>
        <v>0</v>
      </c>
      <c r="ES13" s="2">
        <f t="shared" si="9"/>
        <v>0</v>
      </c>
      <c r="ET13" s="2">
        <f t="shared" si="9"/>
        <v>0</v>
      </c>
      <c r="EU13" s="2">
        <f t="shared" si="9"/>
        <v>0</v>
      </c>
      <c r="EV13" s="2">
        <f t="shared" si="9"/>
        <v>0</v>
      </c>
      <c r="EW13" s="2">
        <f t="shared" si="9"/>
        <v>0</v>
      </c>
      <c r="EX13" s="2">
        <f t="shared" si="9"/>
        <v>0</v>
      </c>
      <c r="EY13" s="2">
        <f t="shared" si="9"/>
        <v>0</v>
      </c>
      <c r="EZ13" s="2">
        <f t="shared" si="9"/>
        <v>0</v>
      </c>
      <c r="FA13" s="2">
        <f t="shared" si="9"/>
        <v>0</v>
      </c>
      <c r="FB13" s="2">
        <f t="shared" si="9"/>
        <v>0</v>
      </c>
      <c r="FC13" s="2">
        <f t="shared" si="9"/>
        <v>0</v>
      </c>
      <c r="FD13" s="2">
        <f t="shared" si="9"/>
        <v>0</v>
      </c>
      <c r="FE13" s="2">
        <f t="shared" si="9"/>
        <v>0</v>
      </c>
      <c r="FF13" s="2">
        <f t="shared" si="9"/>
        <v>0</v>
      </c>
      <c r="FG13" s="2">
        <f t="shared" si="9"/>
        <v>0</v>
      </c>
      <c r="FH13" s="2">
        <f t="shared" si="9"/>
        <v>0</v>
      </c>
      <c r="FI13" s="2">
        <f t="shared" si="9"/>
        <v>0</v>
      </c>
      <c r="FJ13" s="2">
        <f t="shared" si="9"/>
        <v>0</v>
      </c>
      <c r="FK13" s="2">
        <f t="shared" si="9"/>
        <v>0</v>
      </c>
      <c r="FL13" s="2">
        <f t="shared" si="9"/>
        <v>0</v>
      </c>
      <c r="FM13" s="2">
        <f t="shared" si="9"/>
        <v>0</v>
      </c>
      <c r="FN13" s="2">
        <f t="shared" si="9"/>
        <v>0</v>
      </c>
      <c r="FO13" s="2">
        <f t="shared" si="9"/>
        <v>0</v>
      </c>
      <c r="FP13" s="2">
        <f t="shared" si="9"/>
        <v>0</v>
      </c>
      <c r="FQ13" s="2">
        <f t="shared" si="9"/>
        <v>0</v>
      </c>
      <c r="FR13" s="2">
        <f t="shared" si="9"/>
        <v>0</v>
      </c>
      <c r="FS13" s="2">
        <f t="shared" si="9"/>
        <v>0</v>
      </c>
      <c r="FT13" s="2">
        <f t="shared" si="9"/>
        <v>0</v>
      </c>
      <c r="FU13" s="2">
        <f t="shared" si="9"/>
        <v>0</v>
      </c>
      <c r="FV13" s="2">
        <f t="shared" si="9"/>
        <v>0</v>
      </c>
      <c r="FW13" s="2">
        <f t="shared" si="9"/>
        <v>0</v>
      </c>
      <c r="FX13" s="2">
        <f t="shared" si="9"/>
        <v>0</v>
      </c>
      <c r="FY13" s="2">
        <f t="shared" si="9"/>
        <v>0</v>
      </c>
      <c r="FZ13" s="2">
        <f t="shared" si="9"/>
        <v>0</v>
      </c>
      <c r="GA13" s="2">
        <f t="shared" si="9"/>
        <v>0</v>
      </c>
      <c r="GB13" s="2">
        <f t="shared" si="9"/>
        <v>0</v>
      </c>
      <c r="GC13" s="2">
        <f t="shared" si="9"/>
        <v>0</v>
      </c>
      <c r="GD13" s="2">
        <f t="shared" si="9"/>
        <v>0</v>
      </c>
      <c r="GE13" s="2">
        <f t="shared" si="9"/>
        <v>0</v>
      </c>
      <c r="GF13" s="2">
        <f t="shared" si="9"/>
        <v>0</v>
      </c>
      <c r="GG13" s="2">
        <f t="shared" si="9"/>
        <v>0</v>
      </c>
      <c r="GH13" s="2">
        <f t="shared" si="9"/>
        <v>0</v>
      </c>
      <c r="GI13" s="2">
        <f t="shared" si="9"/>
        <v>0</v>
      </c>
      <c r="GJ13" s="2">
        <f t="shared" si="9"/>
        <v>0</v>
      </c>
      <c r="GK13" s="2">
        <f t="shared" si="9"/>
        <v>0</v>
      </c>
      <c r="GL13" s="2">
        <f t="shared" si="9"/>
        <v>0</v>
      </c>
      <c r="GM13" s="2">
        <f t="shared" si="9"/>
        <v>0</v>
      </c>
      <c r="GN13" s="2">
        <f t="shared" si="9"/>
        <v>0</v>
      </c>
      <c r="GO13" s="2">
        <f t="shared" si="9"/>
        <v>0</v>
      </c>
      <c r="GP13" s="2">
        <f t="shared" si="9"/>
        <v>0</v>
      </c>
      <c r="GQ13" s="2">
        <f aca="true" t="shared" si="10" ref="GQ13:IV13">GQ14</f>
        <v>0</v>
      </c>
      <c r="GR13" s="2">
        <f t="shared" si="10"/>
        <v>0</v>
      </c>
      <c r="GS13" s="2">
        <f t="shared" si="10"/>
        <v>0</v>
      </c>
      <c r="GT13" s="2">
        <f t="shared" si="10"/>
        <v>0</v>
      </c>
      <c r="GU13" s="2">
        <f t="shared" si="10"/>
        <v>0</v>
      </c>
      <c r="GV13" s="2">
        <f t="shared" si="10"/>
        <v>0</v>
      </c>
      <c r="GW13" s="2">
        <f t="shared" si="10"/>
        <v>0</v>
      </c>
      <c r="GX13" s="2">
        <f t="shared" si="10"/>
        <v>0</v>
      </c>
      <c r="GY13" s="2">
        <f t="shared" si="10"/>
        <v>0</v>
      </c>
      <c r="GZ13" s="2">
        <f t="shared" si="10"/>
        <v>0</v>
      </c>
      <c r="HA13" s="2">
        <f t="shared" si="10"/>
        <v>0</v>
      </c>
      <c r="HB13" s="2">
        <f t="shared" si="10"/>
        <v>0</v>
      </c>
      <c r="HC13" s="2">
        <f t="shared" si="10"/>
        <v>0</v>
      </c>
      <c r="HD13" s="2">
        <f t="shared" si="10"/>
        <v>0</v>
      </c>
      <c r="HE13" s="2">
        <f t="shared" si="10"/>
        <v>0</v>
      </c>
      <c r="HF13" s="2">
        <f t="shared" si="10"/>
        <v>0</v>
      </c>
      <c r="HG13" s="2">
        <f t="shared" si="10"/>
        <v>0</v>
      </c>
      <c r="HH13" s="2">
        <f t="shared" si="10"/>
        <v>0</v>
      </c>
      <c r="HI13" s="2">
        <f t="shared" si="10"/>
        <v>0</v>
      </c>
      <c r="HJ13" s="2">
        <f t="shared" si="10"/>
        <v>0</v>
      </c>
      <c r="HK13" s="2">
        <f t="shared" si="10"/>
        <v>0</v>
      </c>
      <c r="HL13" s="2">
        <f t="shared" si="10"/>
        <v>0</v>
      </c>
      <c r="HM13" s="2">
        <f t="shared" si="10"/>
        <v>0</v>
      </c>
      <c r="HN13" s="2">
        <f t="shared" si="10"/>
        <v>0</v>
      </c>
      <c r="HO13" s="2">
        <f t="shared" si="10"/>
        <v>0</v>
      </c>
      <c r="HP13" s="2">
        <f t="shared" si="10"/>
        <v>0</v>
      </c>
      <c r="HQ13" s="2">
        <f t="shared" si="10"/>
        <v>0</v>
      </c>
      <c r="HR13" s="2">
        <f t="shared" si="10"/>
        <v>0</v>
      </c>
      <c r="HS13" s="2">
        <f t="shared" si="10"/>
        <v>0</v>
      </c>
      <c r="HT13" s="2">
        <f t="shared" si="10"/>
        <v>0</v>
      </c>
      <c r="HU13" s="2">
        <f t="shared" si="10"/>
        <v>0</v>
      </c>
      <c r="HV13" s="2">
        <f t="shared" si="10"/>
        <v>0</v>
      </c>
      <c r="HW13" s="2">
        <f t="shared" si="10"/>
        <v>0</v>
      </c>
      <c r="HX13" s="2">
        <f t="shared" si="10"/>
        <v>0</v>
      </c>
      <c r="HY13" s="2">
        <f t="shared" si="10"/>
        <v>0</v>
      </c>
      <c r="HZ13" s="2">
        <f t="shared" si="10"/>
        <v>0</v>
      </c>
      <c r="IA13" s="2">
        <f t="shared" si="10"/>
        <v>0</v>
      </c>
      <c r="IB13" s="2">
        <f t="shared" si="10"/>
        <v>0</v>
      </c>
      <c r="IC13" s="2">
        <f t="shared" si="10"/>
        <v>0</v>
      </c>
      <c r="ID13" s="2">
        <f t="shared" si="10"/>
        <v>0</v>
      </c>
      <c r="IE13" s="2">
        <f t="shared" si="10"/>
        <v>0</v>
      </c>
      <c r="IF13" s="2">
        <f t="shared" si="10"/>
        <v>0</v>
      </c>
      <c r="IG13" s="2">
        <f t="shared" si="10"/>
        <v>0</v>
      </c>
      <c r="IH13" s="2">
        <f t="shared" si="10"/>
        <v>0</v>
      </c>
      <c r="II13" s="2">
        <f t="shared" si="10"/>
        <v>0</v>
      </c>
      <c r="IJ13" s="2">
        <f t="shared" si="10"/>
        <v>0</v>
      </c>
      <c r="IK13" s="2">
        <f t="shared" si="10"/>
        <v>0</v>
      </c>
      <c r="IL13" s="2">
        <f t="shared" si="10"/>
        <v>0</v>
      </c>
      <c r="IM13" s="2">
        <f t="shared" si="10"/>
        <v>0</v>
      </c>
      <c r="IN13" s="2">
        <f t="shared" si="10"/>
        <v>0</v>
      </c>
      <c r="IO13" s="2">
        <f t="shared" si="10"/>
        <v>0</v>
      </c>
      <c r="IP13" s="2">
        <f t="shared" si="10"/>
        <v>0</v>
      </c>
      <c r="IQ13" s="2">
        <f t="shared" si="10"/>
        <v>0</v>
      </c>
      <c r="IR13" s="2">
        <f t="shared" si="10"/>
        <v>0</v>
      </c>
      <c r="IS13" s="2">
        <f t="shared" si="10"/>
        <v>0</v>
      </c>
      <c r="IT13" s="2">
        <f t="shared" si="10"/>
        <v>0</v>
      </c>
      <c r="IU13" s="2">
        <f t="shared" si="10"/>
        <v>0</v>
      </c>
      <c r="IV13" s="2">
        <f t="shared" si="10"/>
        <v>0</v>
      </c>
    </row>
    <row r="14" spans="1:18" s="30" customFormat="1" ht="12.75">
      <c r="A14" s="21" t="s">
        <v>15</v>
      </c>
      <c r="B14" s="27" t="s">
        <v>88</v>
      </c>
      <c r="C14" s="37" t="s">
        <v>166</v>
      </c>
      <c r="D14" s="37">
        <v>1322</v>
      </c>
      <c r="E14" s="29">
        <v>1080</v>
      </c>
      <c r="F14" s="29">
        <f>G14+H14+I14+J14+K14+L14+M14+N14+O14+P14+Q14+R14</f>
        <v>1080</v>
      </c>
      <c r="G14" s="28">
        <v>62.46</v>
      </c>
      <c r="H14" s="28">
        <v>91.4</v>
      </c>
      <c r="I14" s="29">
        <v>78.96</v>
      </c>
      <c r="J14" s="29">
        <v>81.49</v>
      </c>
      <c r="K14" s="29">
        <v>82.43</v>
      </c>
      <c r="L14" s="29">
        <v>75.4</v>
      </c>
      <c r="M14" s="29">
        <v>87.49</v>
      </c>
      <c r="N14" s="29">
        <v>58.46</v>
      </c>
      <c r="O14" s="29">
        <v>74.46</v>
      </c>
      <c r="P14" s="29">
        <v>130.26</v>
      </c>
      <c r="Q14" s="29">
        <v>133</v>
      </c>
      <c r="R14" s="29">
        <v>124.19</v>
      </c>
    </row>
    <row r="15" spans="1:18" s="44" customFormat="1" ht="54.75" customHeight="1">
      <c r="A15" s="23" t="s">
        <v>97</v>
      </c>
      <c r="B15" s="26" t="s">
        <v>98</v>
      </c>
      <c r="C15" s="36" t="s">
        <v>166</v>
      </c>
      <c r="D15" s="36">
        <v>1322</v>
      </c>
      <c r="E15" s="41">
        <f>E16</f>
        <v>0</v>
      </c>
      <c r="F15" s="41"/>
      <c r="G15" s="41">
        <f aca="true" t="shared" si="11" ref="G15:R15">G16</f>
        <v>0</v>
      </c>
      <c r="H15" s="41">
        <f t="shared" si="11"/>
        <v>0</v>
      </c>
      <c r="I15" s="41">
        <f t="shared" si="11"/>
        <v>0</v>
      </c>
      <c r="J15" s="41">
        <f t="shared" si="11"/>
        <v>0</v>
      </c>
      <c r="K15" s="41">
        <f t="shared" si="11"/>
        <v>0</v>
      </c>
      <c r="L15" s="41">
        <f t="shared" si="11"/>
        <v>0</v>
      </c>
      <c r="M15" s="41">
        <f t="shared" si="11"/>
        <v>0</v>
      </c>
      <c r="N15" s="41">
        <f t="shared" si="11"/>
        <v>0</v>
      </c>
      <c r="O15" s="41">
        <f t="shared" si="11"/>
        <v>0</v>
      </c>
      <c r="P15" s="41">
        <f>P16</f>
        <v>0</v>
      </c>
      <c r="Q15" s="41">
        <f>Q16</f>
        <v>0</v>
      </c>
      <c r="R15" s="41">
        <f t="shared" si="11"/>
        <v>0</v>
      </c>
    </row>
    <row r="16" spans="1:18" s="44" customFormat="1" ht="38.25">
      <c r="A16" s="23" t="s">
        <v>99</v>
      </c>
      <c r="B16" s="26" t="s">
        <v>100</v>
      </c>
      <c r="C16" s="36" t="s">
        <v>166</v>
      </c>
      <c r="D16" s="36">
        <v>1322</v>
      </c>
      <c r="E16" s="41">
        <f>SUM(E17:E20)</f>
        <v>0</v>
      </c>
      <c r="F16" s="41">
        <f aca="true" t="shared" si="12" ref="F16:P16">SUM(F17:F20)</f>
        <v>0</v>
      </c>
      <c r="G16" s="41">
        <f t="shared" si="12"/>
        <v>0</v>
      </c>
      <c r="H16" s="41">
        <f t="shared" si="12"/>
        <v>0</v>
      </c>
      <c r="I16" s="41">
        <f t="shared" si="12"/>
        <v>0</v>
      </c>
      <c r="J16" s="41">
        <f t="shared" si="12"/>
        <v>0</v>
      </c>
      <c r="K16" s="41">
        <f t="shared" si="12"/>
        <v>0</v>
      </c>
      <c r="L16" s="41">
        <f t="shared" si="12"/>
        <v>0</v>
      </c>
      <c r="M16" s="41">
        <f t="shared" si="12"/>
        <v>0</v>
      </c>
      <c r="N16" s="41">
        <f t="shared" si="12"/>
        <v>0</v>
      </c>
      <c r="O16" s="41">
        <f t="shared" si="12"/>
        <v>0</v>
      </c>
      <c r="P16" s="41">
        <f t="shared" si="12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166</v>
      </c>
      <c r="D17" s="37">
        <v>1322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166</v>
      </c>
      <c r="D18" s="37">
        <v>1322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166</v>
      </c>
      <c r="D19" s="37">
        <v>1322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166</v>
      </c>
      <c r="D20" s="37">
        <v>1322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166</v>
      </c>
      <c r="D21" s="36">
        <v>1322</v>
      </c>
      <c r="E21" s="41">
        <f>E22+E23+E24+E25</f>
        <v>0</v>
      </c>
      <c r="F21" s="41">
        <f aca="true" t="shared" si="13" ref="F21:BQ21">F22+F23+F24+F25</f>
        <v>0</v>
      </c>
      <c r="G21" s="41">
        <f t="shared" si="13"/>
        <v>0</v>
      </c>
      <c r="H21" s="41">
        <f t="shared" si="13"/>
        <v>0</v>
      </c>
      <c r="I21" s="41">
        <f t="shared" si="13"/>
        <v>0</v>
      </c>
      <c r="J21" s="41">
        <f>J22+J23+J24+J25</f>
        <v>0</v>
      </c>
      <c r="K21" s="41">
        <f t="shared" si="13"/>
        <v>0</v>
      </c>
      <c r="L21" s="41">
        <f t="shared" si="13"/>
        <v>0</v>
      </c>
      <c r="M21" s="41">
        <f t="shared" si="13"/>
        <v>0</v>
      </c>
      <c r="N21" s="41">
        <f t="shared" si="13"/>
        <v>0</v>
      </c>
      <c r="O21" s="41">
        <f t="shared" si="13"/>
        <v>0</v>
      </c>
      <c r="P21" s="41">
        <f t="shared" si="13"/>
        <v>0</v>
      </c>
      <c r="Q21" s="41">
        <f t="shared" si="13"/>
        <v>0</v>
      </c>
      <c r="R21" s="41">
        <f t="shared" si="13"/>
        <v>0</v>
      </c>
      <c r="S21" s="45">
        <f t="shared" si="13"/>
        <v>0</v>
      </c>
      <c r="T21" s="45">
        <f t="shared" si="13"/>
        <v>0</v>
      </c>
      <c r="U21" s="45">
        <f t="shared" si="13"/>
        <v>0</v>
      </c>
      <c r="V21" s="45">
        <f t="shared" si="13"/>
        <v>0</v>
      </c>
      <c r="W21" s="45">
        <f t="shared" si="13"/>
        <v>0</v>
      </c>
      <c r="X21" s="45">
        <f t="shared" si="13"/>
        <v>0</v>
      </c>
      <c r="Y21" s="45">
        <f t="shared" si="13"/>
        <v>0</v>
      </c>
      <c r="Z21" s="45">
        <f t="shared" si="13"/>
        <v>0</v>
      </c>
      <c r="AA21" s="45">
        <f t="shared" si="13"/>
        <v>0</v>
      </c>
      <c r="AB21" s="45">
        <f t="shared" si="13"/>
        <v>0</v>
      </c>
      <c r="AC21" s="45">
        <f t="shared" si="13"/>
        <v>0</v>
      </c>
      <c r="AD21" s="45">
        <f t="shared" si="13"/>
        <v>0</v>
      </c>
      <c r="AE21" s="45">
        <f t="shared" si="13"/>
        <v>0</v>
      </c>
      <c r="AF21" s="45">
        <f t="shared" si="13"/>
        <v>0</v>
      </c>
      <c r="AG21" s="45">
        <f t="shared" si="13"/>
        <v>0</v>
      </c>
      <c r="AH21" s="45">
        <f t="shared" si="13"/>
        <v>0</v>
      </c>
      <c r="AI21" s="45">
        <f t="shared" si="13"/>
        <v>0</v>
      </c>
      <c r="AJ21" s="45">
        <f t="shared" si="13"/>
        <v>0</v>
      </c>
      <c r="AK21" s="45">
        <f t="shared" si="13"/>
        <v>0</v>
      </c>
      <c r="AL21" s="45">
        <f t="shared" si="13"/>
        <v>0</v>
      </c>
      <c r="AM21" s="45">
        <f t="shared" si="13"/>
        <v>0</v>
      </c>
      <c r="AN21" s="45">
        <f t="shared" si="13"/>
        <v>0</v>
      </c>
      <c r="AO21" s="45">
        <f t="shared" si="13"/>
        <v>0</v>
      </c>
      <c r="AP21" s="45">
        <f t="shared" si="13"/>
        <v>0</v>
      </c>
      <c r="AQ21" s="45">
        <f t="shared" si="13"/>
        <v>0</v>
      </c>
      <c r="AR21" s="45">
        <f t="shared" si="13"/>
        <v>0</v>
      </c>
      <c r="AS21" s="45">
        <f t="shared" si="13"/>
        <v>0</v>
      </c>
      <c r="AT21" s="45">
        <f t="shared" si="13"/>
        <v>0</v>
      </c>
      <c r="AU21" s="45">
        <f t="shared" si="13"/>
        <v>0</v>
      </c>
      <c r="AV21" s="45">
        <f t="shared" si="13"/>
        <v>0</v>
      </c>
      <c r="AW21" s="45">
        <f t="shared" si="13"/>
        <v>0</v>
      </c>
      <c r="AX21" s="45">
        <f t="shared" si="13"/>
        <v>0</v>
      </c>
      <c r="AY21" s="45">
        <f t="shared" si="13"/>
        <v>0</v>
      </c>
      <c r="AZ21" s="45">
        <f t="shared" si="13"/>
        <v>0</v>
      </c>
      <c r="BA21" s="45">
        <f t="shared" si="13"/>
        <v>0</v>
      </c>
      <c r="BB21" s="45">
        <f t="shared" si="13"/>
        <v>0</v>
      </c>
      <c r="BC21" s="45">
        <f t="shared" si="13"/>
        <v>0</v>
      </c>
      <c r="BD21" s="45">
        <f t="shared" si="13"/>
        <v>0</v>
      </c>
      <c r="BE21" s="45">
        <f t="shared" si="13"/>
        <v>0</v>
      </c>
      <c r="BF21" s="45">
        <f t="shared" si="13"/>
        <v>0</v>
      </c>
      <c r="BG21" s="45">
        <f t="shared" si="13"/>
        <v>0</v>
      </c>
      <c r="BH21" s="45">
        <f t="shared" si="13"/>
        <v>0</v>
      </c>
      <c r="BI21" s="45">
        <f t="shared" si="13"/>
        <v>0</v>
      </c>
      <c r="BJ21" s="45">
        <f t="shared" si="13"/>
        <v>0</v>
      </c>
      <c r="BK21" s="45">
        <f t="shared" si="13"/>
        <v>0</v>
      </c>
      <c r="BL21" s="45">
        <f t="shared" si="13"/>
        <v>0</v>
      </c>
      <c r="BM21" s="45">
        <f t="shared" si="13"/>
        <v>0</v>
      </c>
      <c r="BN21" s="45">
        <f t="shared" si="13"/>
        <v>0</v>
      </c>
      <c r="BO21" s="45">
        <f t="shared" si="13"/>
        <v>0</v>
      </c>
      <c r="BP21" s="45">
        <f t="shared" si="13"/>
        <v>0</v>
      </c>
      <c r="BQ21" s="45">
        <f t="shared" si="13"/>
        <v>0</v>
      </c>
      <c r="BR21" s="45">
        <f aca="true" t="shared" si="14" ref="BR21:EC21">BR22+BR23+BR24+BR25</f>
        <v>0</v>
      </c>
      <c r="BS21" s="45">
        <f t="shared" si="14"/>
        <v>0</v>
      </c>
      <c r="BT21" s="45">
        <f t="shared" si="14"/>
        <v>0</v>
      </c>
      <c r="BU21" s="45">
        <f t="shared" si="14"/>
        <v>0</v>
      </c>
      <c r="BV21" s="45">
        <f t="shared" si="14"/>
        <v>0</v>
      </c>
      <c r="BW21" s="45">
        <f t="shared" si="14"/>
        <v>0</v>
      </c>
      <c r="BX21" s="45">
        <f t="shared" si="14"/>
        <v>0</v>
      </c>
      <c r="BY21" s="45">
        <f t="shared" si="14"/>
        <v>0</v>
      </c>
      <c r="BZ21" s="45">
        <f t="shared" si="14"/>
        <v>0</v>
      </c>
      <c r="CA21" s="45">
        <f t="shared" si="14"/>
        <v>0</v>
      </c>
      <c r="CB21" s="45">
        <f t="shared" si="14"/>
        <v>0</v>
      </c>
      <c r="CC21" s="45">
        <f t="shared" si="14"/>
        <v>0</v>
      </c>
      <c r="CD21" s="45">
        <f t="shared" si="14"/>
        <v>0</v>
      </c>
      <c r="CE21" s="45">
        <f t="shared" si="14"/>
        <v>0</v>
      </c>
      <c r="CF21" s="45">
        <f t="shared" si="14"/>
        <v>0</v>
      </c>
      <c r="CG21" s="45">
        <f t="shared" si="14"/>
        <v>0</v>
      </c>
      <c r="CH21" s="45">
        <f t="shared" si="14"/>
        <v>0</v>
      </c>
      <c r="CI21" s="45">
        <f t="shared" si="14"/>
        <v>0</v>
      </c>
      <c r="CJ21" s="45">
        <f t="shared" si="14"/>
        <v>0</v>
      </c>
      <c r="CK21" s="45">
        <f t="shared" si="14"/>
        <v>0</v>
      </c>
      <c r="CL21" s="45">
        <f t="shared" si="14"/>
        <v>0</v>
      </c>
      <c r="CM21" s="45">
        <f t="shared" si="14"/>
        <v>0</v>
      </c>
      <c r="CN21" s="45">
        <f t="shared" si="14"/>
        <v>0</v>
      </c>
      <c r="CO21" s="45">
        <f t="shared" si="14"/>
        <v>0</v>
      </c>
      <c r="CP21" s="45">
        <f t="shared" si="14"/>
        <v>0</v>
      </c>
      <c r="CQ21" s="45">
        <f t="shared" si="14"/>
        <v>0</v>
      </c>
      <c r="CR21" s="45">
        <f t="shared" si="14"/>
        <v>0</v>
      </c>
      <c r="CS21" s="45">
        <f t="shared" si="14"/>
        <v>0</v>
      </c>
      <c r="CT21" s="45">
        <f t="shared" si="14"/>
        <v>0</v>
      </c>
      <c r="CU21" s="45">
        <f t="shared" si="14"/>
        <v>0</v>
      </c>
      <c r="CV21" s="45">
        <f t="shared" si="14"/>
        <v>0</v>
      </c>
      <c r="CW21" s="45">
        <f t="shared" si="14"/>
        <v>0</v>
      </c>
      <c r="CX21" s="45">
        <f t="shared" si="14"/>
        <v>0</v>
      </c>
      <c r="CY21" s="45">
        <f t="shared" si="14"/>
        <v>0</v>
      </c>
      <c r="CZ21" s="45">
        <f t="shared" si="14"/>
        <v>0</v>
      </c>
      <c r="DA21" s="45">
        <f t="shared" si="14"/>
        <v>0</v>
      </c>
      <c r="DB21" s="45">
        <f t="shared" si="14"/>
        <v>0</v>
      </c>
      <c r="DC21" s="45">
        <f t="shared" si="14"/>
        <v>0</v>
      </c>
      <c r="DD21" s="45">
        <f t="shared" si="14"/>
        <v>0</v>
      </c>
      <c r="DE21" s="45">
        <f t="shared" si="14"/>
        <v>0</v>
      </c>
      <c r="DF21" s="45">
        <f t="shared" si="14"/>
        <v>0</v>
      </c>
      <c r="DG21" s="45">
        <f t="shared" si="14"/>
        <v>0</v>
      </c>
      <c r="DH21" s="45">
        <f t="shared" si="14"/>
        <v>0</v>
      </c>
      <c r="DI21" s="45">
        <f t="shared" si="14"/>
        <v>0</v>
      </c>
      <c r="DJ21" s="45">
        <f t="shared" si="14"/>
        <v>0</v>
      </c>
      <c r="DK21" s="45">
        <f t="shared" si="14"/>
        <v>0</v>
      </c>
      <c r="DL21" s="45">
        <f t="shared" si="14"/>
        <v>0</v>
      </c>
      <c r="DM21" s="45">
        <f t="shared" si="14"/>
        <v>0</v>
      </c>
      <c r="DN21" s="45">
        <f t="shared" si="14"/>
        <v>0</v>
      </c>
      <c r="DO21" s="45">
        <f t="shared" si="14"/>
        <v>0</v>
      </c>
      <c r="DP21" s="45">
        <f t="shared" si="14"/>
        <v>0</v>
      </c>
      <c r="DQ21" s="45">
        <f t="shared" si="14"/>
        <v>0</v>
      </c>
      <c r="DR21" s="45">
        <f t="shared" si="14"/>
        <v>0</v>
      </c>
      <c r="DS21" s="45">
        <f t="shared" si="14"/>
        <v>0</v>
      </c>
      <c r="DT21" s="45">
        <f t="shared" si="14"/>
        <v>0</v>
      </c>
      <c r="DU21" s="45">
        <f t="shared" si="14"/>
        <v>0</v>
      </c>
      <c r="DV21" s="45">
        <f t="shared" si="14"/>
        <v>0</v>
      </c>
      <c r="DW21" s="45">
        <f t="shared" si="14"/>
        <v>0</v>
      </c>
      <c r="DX21" s="45">
        <f t="shared" si="14"/>
        <v>0</v>
      </c>
      <c r="DY21" s="45">
        <f t="shared" si="14"/>
        <v>0</v>
      </c>
      <c r="DZ21" s="45">
        <f t="shared" si="14"/>
        <v>0</v>
      </c>
      <c r="EA21" s="45">
        <f t="shared" si="14"/>
        <v>0</v>
      </c>
      <c r="EB21" s="45">
        <f t="shared" si="14"/>
        <v>0</v>
      </c>
      <c r="EC21" s="45">
        <f t="shared" si="14"/>
        <v>0</v>
      </c>
      <c r="ED21" s="45">
        <f aca="true" t="shared" si="15" ref="ED21:GO21">ED22+ED23+ED24+ED25</f>
        <v>0</v>
      </c>
      <c r="EE21" s="45">
        <f t="shared" si="15"/>
        <v>0</v>
      </c>
      <c r="EF21" s="45">
        <f t="shared" si="15"/>
        <v>0</v>
      </c>
      <c r="EG21" s="45">
        <f t="shared" si="15"/>
        <v>0</v>
      </c>
      <c r="EH21" s="45">
        <f t="shared" si="15"/>
        <v>0</v>
      </c>
      <c r="EI21" s="45">
        <f t="shared" si="15"/>
        <v>0</v>
      </c>
      <c r="EJ21" s="45">
        <f t="shared" si="15"/>
        <v>0</v>
      </c>
      <c r="EK21" s="45">
        <f t="shared" si="15"/>
        <v>0</v>
      </c>
      <c r="EL21" s="45">
        <f t="shared" si="15"/>
        <v>0</v>
      </c>
      <c r="EM21" s="45">
        <f t="shared" si="15"/>
        <v>0</v>
      </c>
      <c r="EN21" s="45">
        <f t="shared" si="15"/>
        <v>0</v>
      </c>
      <c r="EO21" s="45">
        <f t="shared" si="15"/>
        <v>0</v>
      </c>
      <c r="EP21" s="45">
        <f t="shared" si="15"/>
        <v>0</v>
      </c>
      <c r="EQ21" s="45">
        <f t="shared" si="15"/>
        <v>0</v>
      </c>
      <c r="ER21" s="45">
        <f t="shared" si="15"/>
        <v>0</v>
      </c>
      <c r="ES21" s="45">
        <f t="shared" si="15"/>
        <v>0</v>
      </c>
      <c r="ET21" s="45">
        <f t="shared" si="15"/>
        <v>0</v>
      </c>
      <c r="EU21" s="45">
        <f t="shared" si="15"/>
        <v>0</v>
      </c>
      <c r="EV21" s="45">
        <f t="shared" si="15"/>
        <v>0</v>
      </c>
      <c r="EW21" s="45">
        <f t="shared" si="15"/>
        <v>0</v>
      </c>
      <c r="EX21" s="45">
        <f t="shared" si="15"/>
        <v>0</v>
      </c>
      <c r="EY21" s="45">
        <f t="shared" si="15"/>
        <v>0</v>
      </c>
      <c r="EZ21" s="45">
        <f t="shared" si="15"/>
        <v>0</v>
      </c>
      <c r="FA21" s="45">
        <f t="shared" si="15"/>
        <v>0</v>
      </c>
      <c r="FB21" s="45">
        <f t="shared" si="15"/>
        <v>0</v>
      </c>
      <c r="FC21" s="45">
        <f t="shared" si="15"/>
        <v>0</v>
      </c>
      <c r="FD21" s="45">
        <f t="shared" si="15"/>
        <v>0</v>
      </c>
      <c r="FE21" s="45">
        <f t="shared" si="15"/>
        <v>0</v>
      </c>
      <c r="FF21" s="45">
        <f t="shared" si="15"/>
        <v>0</v>
      </c>
      <c r="FG21" s="45">
        <f t="shared" si="15"/>
        <v>0</v>
      </c>
      <c r="FH21" s="45">
        <f t="shared" si="15"/>
        <v>0</v>
      </c>
      <c r="FI21" s="45">
        <f t="shared" si="15"/>
        <v>0</v>
      </c>
      <c r="FJ21" s="45">
        <f t="shared" si="15"/>
        <v>0</v>
      </c>
      <c r="FK21" s="45">
        <f t="shared" si="15"/>
        <v>0</v>
      </c>
      <c r="FL21" s="45">
        <f t="shared" si="15"/>
        <v>0</v>
      </c>
      <c r="FM21" s="45">
        <f t="shared" si="15"/>
        <v>0</v>
      </c>
      <c r="FN21" s="45">
        <f t="shared" si="15"/>
        <v>0</v>
      </c>
      <c r="FO21" s="45">
        <f t="shared" si="15"/>
        <v>0</v>
      </c>
      <c r="FP21" s="45">
        <f t="shared" si="15"/>
        <v>0</v>
      </c>
      <c r="FQ21" s="45">
        <f t="shared" si="15"/>
        <v>0</v>
      </c>
      <c r="FR21" s="45">
        <f t="shared" si="15"/>
        <v>0</v>
      </c>
      <c r="FS21" s="45">
        <f t="shared" si="15"/>
        <v>0</v>
      </c>
      <c r="FT21" s="45">
        <f t="shared" si="15"/>
        <v>0</v>
      </c>
      <c r="FU21" s="45">
        <f t="shared" si="15"/>
        <v>0</v>
      </c>
      <c r="FV21" s="45">
        <f t="shared" si="15"/>
        <v>0</v>
      </c>
      <c r="FW21" s="45">
        <f t="shared" si="15"/>
        <v>0</v>
      </c>
      <c r="FX21" s="45">
        <f t="shared" si="15"/>
        <v>0</v>
      </c>
      <c r="FY21" s="45">
        <f t="shared" si="15"/>
        <v>0</v>
      </c>
      <c r="FZ21" s="45">
        <f t="shared" si="15"/>
        <v>0</v>
      </c>
      <c r="GA21" s="45">
        <f t="shared" si="15"/>
        <v>0</v>
      </c>
      <c r="GB21" s="45">
        <f t="shared" si="15"/>
        <v>0</v>
      </c>
      <c r="GC21" s="45">
        <f t="shared" si="15"/>
        <v>0</v>
      </c>
      <c r="GD21" s="45">
        <f t="shared" si="15"/>
        <v>0</v>
      </c>
      <c r="GE21" s="45">
        <f t="shared" si="15"/>
        <v>0</v>
      </c>
      <c r="GF21" s="45">
        <f t="shared" si="15"/>
        <v>0</v>
      </c>
      <c r="GG21" s="45">
        <f t="shared" si="15"/>
        <v>0</v>
      </c>
      <c r="GH21" s="45">
        <f t="shared" si="15"/>
        <v>0</v>
      </c>
      <c r="GI21" s="45">
        <f t="shared" si="15"/>
        <v>0</v>
      </c>
      <c r="GJ21" s="45">
        <f t="shared" si="15"/>
        <v>0</v>
      </c>
      <c r="GK21" s="45">
        <f t="shared" si="15"/>
        <v>0</v>
      </c>
      <c r="GL21" s="45">
        <f t="shared" si="15"/>
        <v>0</v>
      </c>
      <c r="GM21" s="45">
        <f t="shared" si="15"/>
        <v>0</v>
      </c>
      <c r="GN21" s="45">
        <f t="shared" si="15"/>
        <v>0</v>
      </c>
      <c r="GO21" s="45">
        <f t="shared" si="15"/>
        <v>0</v>
      </c>
      <c r="GP21" s="45">
        <f aca="true" t="shared" si="16" ref="GP21:IV21">GP22+GP23+GP24+GP25</f>
        <v>0</v>
      </c>
      <c r="GQ21" s="45">
        <f t="shared" si="16"/>
        <v>0</v>
      </c>
      <c r="GR21" s="45">
        <f t="shared" si="16"/>
        <v>0</v>
      </c>
      <c r="GS21" s="45">
        <f t="shared" si="16"/>
        <v>0</v>
      </c>
      <c r="GT21" s="45">
        <f t="shared" si="16"/>
        <v>0</v>
      </c>
      <c r="GU21" s="45">
        <f t="shared" si="16"/>
        <v>0</v>
      </c>
      <c r="GV21" s="45">
        <f t="shared" si="16"/>
        <v>0</v>
      </c>
      <c r="GW21" s="45">
        <f t="shared" si="16"/>
        <v>0</v>
      </c>
      <c r="GX21" s="45">
        <f t="shared" si="16"/>
        <v>0</v>
      </c>
      <c r="GY21" s="45">
        <f t="shared" si="16"/>
        <v>0</v>
      </c>
      <c r="GZ21" s="45">
        <f t="shared" si="16"/>
        <v>0</v>
      </c>
      <c r="HA21" s="45">
        <f t="shared" si="16"/>
        <v>0</v>
      </c>
      <c r="HB21" s="45">
        <f t="shared" si="16"/>
        <v>0</v>
      </c>
      <c r="HC21" s="45">
        <f t="shared" si="16"/>
        <v>0</v>
      </c>
      <c r="HD21" s="45">
        <f t="shared" si="16"/>
        <v>0</v>
      </c>
      <c r="HE21" s="45">
        <f t="shared" si="16"/>
        <v>0</v>
      </c>
      <c r="HF21" s="45">
        <f t="shared" si="16"/>
        <v>0</v>
      </c>
      <c r="HG21" s="45">
        <f t="shared" si="16"/>
        <v>0</v>
      </c>
      <c r="HH21" s="45">
        <f t="shared" si="16"/>
        <v>0</v>
      </c>
      <c r="HI21" s="45">
        <f t="shared" si="16"/>
        <v>0</v>
      </c>
      <c r="HJ21" s="45">
        <f t="shared" si="16"/>
        <v>0</v>
      </c>
      <c r="HK21" s="45">
        <f t="shared" si="16"/>
        <v>0</v>
      </c>
      <c r="HL21" s="45">
        <f t="shared" si="16"/>
        <v>0</v>
      </c>
      <c r="HM21" s="45">
        <f t="shared" si="16"/>
        <v>0</v>
      </c>
      <c r="HN21" s="45">
        <f t="shared" si="16"/>
        <v>0</v>
      </c>
      <c r="HO21" s="45">
        <f t="shared" si="16"/>
        <v>0</v>
      </c>
      <c r="HP21" s="45">
        <f t="shared" si="16"/>
        <v>0</v>
      </c>
      <c r="HQ21" s="45">
        <f t="shared" si="16"/>
        <v>0</v>
      </c>
      <c r="HR21" s="45">
        <f t="shared" si="16"/>
        <v>0</v>
      </c>
      <c r="HS21" s="45">
        <f t="shared" si="16"/>
        <v>0</v>
      </c>
      <c r="HT21" s="45">
        <f t="shared" si="16"/>
        <v>0</v>
      </c>
      <c r="HU21" s="45">
        <f t="shared" si="16"/>
        <v>0</v>
      </c>
      <c r="HV21" s="45">
        <f t="shared" si="16"/>
        <v>0</v>
      </c>
      <c r="HW21" s="45">
        <f t="shared" si="16"/>
        <v>0</v>
      </c>
      <c r="HX21" s="45">
        <f t="shared" si="16"/>
        <v>0</v>
      </c>
      <c r="HY21" s="45">
        <f t="shared" si="16"/>
        <v>0</v>
      </c>
      <c r="HZ21" s="45">
        <f t="shared" si="16"/>
        <v>0</v>
      </c>
      <c r="IA21" s="45">
        <f t="shared" si="16"/>
        <v>0</v>
      </c>
      <c r="IB21" s="45">
        <f t="shared" si="16"/>
        <v>0</v>
      </c>
      <c r="IC21" s="45">
        <f t="shared" si="16"/>
        <v>0</v>
      </c>
      <c r="ID21" s="45">
        <f t="shared" si="16"/>
        <v>0</v>
      </c>
      <c r="IE21" s="45">
        <f t="shared" si="16"/>
        <v>0</v>
      </c>
      <c r="IF21" s="45">
        <f t="shared" si="16"/>
        <v>0</v>
      </c>
      <c r="IG21" s="45">
        <f t="shared" si="16"/>
        <v>0</v>
      </c>
      <c r="IH21" s="45">
        <f t="shared" si="16"/>
        <v>0</v>
      </c>
      <c r="II21" s="45">
        <f t="shared" si="16"/>
        <v>0</v>
      </c>
      <c r="IJ21" s="45">
        <f t="shared" si="16"/>
        <v>0</v>
      </c>
      <c r="IK21" s="45">
        <f t="shared" si="16"/>
        <v>0</v>
      </c>
      <c r="IL21" s="45">
        <f t="shared" si="16"/>
        <v>0</v>
      </c>
      <c r="IM21" s="45">
        <f t="shared" si="16"/>
        <v>0</v>
      </c>
      <c r="IN21" s="45">
        <f t="shared" si="16"/>
        <v>0</v>
      </c>
      <c r="IO21" s="45">
        <f t="shared" si="16"/>
        <v>0</v>
      </c>
      <c r="IP21" s="45">
        <f t="shared" si="16"/>
        <v>0</v>
      </c>
      <c r="IQ21" s="45">
        <f t="shared" si="16"/>
        <v>0</v>
      </c>
      <c r="IR21" s="45">
        <f t="shared" si="16"/>
        <v>0</v>
      </c>
      <c r="IS21" s="45">
        <f t="shared" si="16"/>
        <v>0</v>
      </c>
      <c r="IT21" s="45">
        <f t="shared" si="16"/>
        <v>0</v>
      </c>
      <c r="IU21" s="45">
        <f t="shared" si="16"/>
        <v>0</v>
      </c>
      <c r="IV21" s="45">
        <f t="shared" si="16"/>
        <v>0</v>
      </c>
    </row>
    <row r="22" spans="1:18" s="2" customFormat="1" ht="25.5">
      <c r="A22" s="39" t="s">
        <v>89</v>
      </c>
      <c r="B22" s="27" t="s">
        <v>90</v>
      </c>
      <c r="C22" s="37" t="s">
        <v>166</v>
      </c>
      <c r="D22" s="37">
        <v>1322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166</v>
      </c>
      <c r="D23" s="37">
        <v>1322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166</v>
      </c>
      <c r="D24" s="37">
        <v>1322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166</v>
      </c>
      <c r="D25" s="37">
        <v>1322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166</v>
      </c>
      <c r="D26" s="36">
        <v>1322</v>
      </c>
      <c r="E26" s="41">
        <f>E27+E28</f>
        <v>133</v>
      </c>
      <c r="F26" s="41">
        <f>F27+F28</f>
        <v>133</v>
      </c>
      <c r="G26" s="41">
        <f>G27+G28</f>
        <v>0.13</v>
      </c>
      <c r="H26" s="41">
        <f aca="true" t="shared" si="17" ref="H26:R26">H27+H28</f>
        <v>15.89</v>
      </c>
      <c r="I26" s="41">
        <f t="shared" si="17"/>
        <v>7.57</v>
      </c>
      <c r="J26" s="41">
        <f t="shared" si="17"/>
        <v>2.8600000000000003</v>
      </c>
      <c r="K26" s="41">
        <f t="shared" si="17"/>
        <v>5.09</v>
      </c>
      <c r="L26" s="41">
        <f t="shared" si="17"/>
        <v>13.17</v>
      </c>
      <c r="M26" s="41">
        <f t="shared" si="17"/>
        <v>3.33</v>
      </c>
      <c r="N26" s="41">
        <f t="shared" si="17"/>
        <v>17.52</v>
      </c>
      <c r="O26" s="41">
        <f t="shared" si="17"/>
        <v>1.52</v>
      </c>
      <c r="P26" s="41">
        <f t="shared" si="17"/>
        <v>22.89</v>
      </c>
      <c r="Q26" s="41">
        <f t="shared" si="17"/>
        <v>18.31</v>
      </c>
      <c r="R26" s="41">
        <f t="shared" si="17"/>
        <v>24.72</v>
      </c>
    </row>
    <row r="27" spans="1:18" s="30" customFormat="1" ht="16.5" customHeight="1">
      <c r="A27" s="31" t="s">
        <v>14</v>
      </c>
      <c r="B27" s="27" t="s">
        <v>58</v>
      </c>
      <c r="C27" s="37" t="s">
        <v>166</v>
      </c>
      <c r="D27" s="37">
        <v>1322</v>
      </c>
      <c r="E27" s="29">
        <v>62</v>
      </c>
      <c r="F27" s="29">
        <f>G27+H27+I27+J27+K27+L27+M27+N27+O27+P27+Q27+R27</f>
        <v>62</v>
      </c>
      <c r="G27" s="28">
        <v>0</v>
      </c>
      <c r="H27" s="28">
        <v>11</v>
      </c>
      <c r="I27" s="28">
        <v>0</v>
      </c>
      <c r="J27" s="28">
        <v>0.2</v>
      </c>
      <c r="K27" s="28">
        <v>4.55</v>
      </c>
      <c r="L27" s="28">
        <v>1.65</v>
      </c>
      <c r="M27" s="28">
        <v>0.59</v>
      </c>
      <c r="N27" s="28">
        <v>4.95</v>
      </c>
      <c r="O27" s="28">
        <v>1.94</v>
      </c>
      <c r="P27" s="28">
        <v>11.47</v>
      </c>
      <c r="Q27" s="28">
        <v>10.35</v>
      </c>
      <c r="R27" s="28">
        <v>15.3</v>
      </c>
    </row>
    <row r="28" spans="1:18" s="30" customFormat="1" ht="16.5" customHeight="1">
      <c r="A28" s="31" t="s">
        <v>13</v>
      </c>
      <c r="B28" s="27" t="s">
        <v>59</v>
      </c>
      <c r="C28" s="37" t="s">
        <v>166</v>
      </c>
      <c r="D28" s="37">
        <v>1322</v>
      </c>
      <c r="E28" s="29">
        <v>71</v>
      </c>
      <c r="F28" s="29">
        <f>G28+H28+I28+J28+K28+L28+M28+N28+O28+P28+Q28+R28</f>
        <v>71</v>
      </c>
      <c r="G28" s="28">
        <v>0.13</v>
      </c>
      <c r="H28" s="28">
        <v>4.89</v>
      </c>
      <c r="I28" s="28">
        <v>7.57</v>
      </c>
      <c r="J28" s="28">
        <v>2.66</v>
      </c>
      <c r="K28" s="28">
        <v>0.54</v>
      </c>
      <c r="L28" s="28">
        <v>11.52</v>
      </c>
      <c r="M28" s="28">
        <v>2.74</v>
      </c>
      <c r="N28" s="28">
        <v>12.57</v>
      </c>
      <c r="O28" s="28">
        <v>-0.42</v>
      </c>
      <c r="P28" s="28">
        <v>11.42</v>
      </c>
      <c r="Q28" s="28">
        <v>7.96</v>
      </c>
      <c r="R28" s="28">
        <v>9.42</v>
      </c>
    </row>
    <row r="29" spans="1:18" s="4" customFormat="1" ht="16.5" customHeight="1">
      <c r="A29" s="20" t="s">
        <v>17</v>
      </c>
      <c r="B29" s="26" t="s">
        <v>60</v>
      </c>
      <c r="C29" s="36" t="s">
        <v>166</v>
      </c>
      <c r="D29" s="36">
        <v>1322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166</v>
      </c>
      <c r="D30" s="36">
        <v>1322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166</v>
      </c>
      <c r="D31" s="36">
        <v>1322</v>
      </c>
      <c r="E31" s="41">
        <f>E32+E42+E49+E50+E51+E52+E72</f>
        <v>585.19</v>
      </c>
      <c r="F31" s="41">
        <f>F32+F42+F49+F50+F51+F52+F72</f>
        <v>729.02</v>
      </c>
      <c r="G31" s="41">
        <f>G32+G42+G49+G50+G51+G52+G72</f>
        <v>0.52</v>
      </c>
      <c r="H31" s="41">
        <f>H32+H42+H49+H50+H51+H52+H72</f>
        <v>22.43</v>
      </c>
      <c r="I31" s="41">
        <f aca="true" t="shared" si="18" ref="I31:BR31">I32+I42+I49+I50+I51+I52+I72</f>
        <v>206.07</v>
      </c>
      <c r="J31" s="41">
        <f>J32+J42+J49+J50+J51+J52+J72</f>
        <v>18.939999999999998</v>
      </c>
      <c r="K31" s="41">
        <f t="shared" si="18"/>
        <v>65.42999999999999</v>
      </c>
      <c r="L31" s="41">
        <f t="shared" si="18"/>
        <v>63.59</v>
      </c>
      <c r="M31" s="41">
        <f t="shared" si="18"/>
        <v>9.9</v>
      </c>
      <c r="N31" s="41">
        <f t="shared" si="18"/>
        <v>73.56</v>
      </c>
      <c r="O31" s="41">
        <f t="shared" si="18"/>
        <v>40.910000000000004</v>
      </c>
      <c r="P31" s="41">
        <f t="shared" si="18"/>
        <v>76.37</v>
      </c>
      <c r="Q31" s="41">
        <f t="shared" si="18"/>
        <v>72.14</v>
      </c>
      <c r="R31" s="41">
        <f t="shared" si="18"/>
        <v>82.16</v>
      </c>
      <c r="S31" s="45">
        <f t="shared" si="18"/>
        <v>0</v>
      </c>
      <c r="T31" s="45">
        <f t="shared" si="18"/>
        <v>0</v>
      </c>
      <c r="U31" s="45">
        <f t="shared" si="18"/>
        <v>0</v>
      </c>
      <c r="V31" s="45">
        <f t="shared" si="18"/>
        <v>0</v>
      </c>
      <c r="W31" s="45">
        <f t="shared" si="18"/>
        <v>0</v>
      </c>
      <c r="X31" s="45">
        <f t="shared" si="18"/>
        <v>0</v>
      </c>
      <c r="Y31" s="45">
        <f t="shared" si="18"/>
        <v>0</v>
      </c>
      <c r="Z31" s="45">
        <f t="shared" si="18"/>
        <v>0</v>
      </c>
      <c r="AA31" s="45">
        <f t="shared" si="18"/>
        <v>0</v>
      </c>
      <c r="AB31" s="45">
        <f t="shared" si="18"/>
        <v>0</v>
      </c>
      <c r="AC31" s="45">
        <f t="shared" si="18"/>
        <v>0</v>
      </c>
      <c r="AD31" s="45">
        <f t="shared" si="18"/>
        <v>0</v>
      </c>
      <c r="AE31" s="45">
        <f t="shared" si="18"/>
        <v>0</v>
      </c>
      <c r="AF31" s="45">
        <f t="shared" si="18"/>
        <v>0</v>
      </c>
      <c r="AG31" s="45">
        <f t="shared" si="18"/>
        <v>0</v>
      </c>
      <c r="AH31" s="45">
        <f t="shared" si="18"/>
        <v>0</v>
      </c>
      <c r="AI31" s="45">
        <f t="shared" si="18"/>
        <v>0</v>
      </c>
      <c r="AJ31" s="45">
        <f t="shared" si="18"/>
        <v>0</v>
      </c>
      <c r="AK31" s="45">
        <f t="shared" si="18"/>
        <v>0</v>
      </c>
      <c r="AL31" s="45">
        <f t="shared" si="18"/>
        <v>0</v>
      </c>
      <c r="AM31" s="45">
        <f t="shared" si="18"/>
        <v>0</v>
      </c>
      <c r="AN31" s="45">
        <f t="shared" si="18"/>
        <v>0</v>
      </c>
      <c r="AO31" s="45">
        <f t="shared" si="18"/>
        <v>0</v>
      </c>
      <c r="AP31" s="45">
        <f t="shared" si="18"/>
        <v>0</v>
      </c>
      <c r="AQ31" s="45">
        <f t="shared" si="18"/>
        <v>0</v>
      </c>
      <c r="AR31" s="45">
        <f t="shared" si="18"/>
        <v>0</v>
      </c>
      <c r="AS31" s="45">
        <f t="shared" si="18"/>
        <v>0</v>
      </c>
      <c r="AT31" s="45">
        <f t="shared" si="18"/>
        <v>0</v>
      </c>
      <c r="AU31" s="45">
        <f t="shared" si="18"/>
        <v>0</v>
      </c>
      <c r="AV31" s="45">
        <f t="shared" si="18"/>
        <v>0</v>
      </c>
      <c r="AW31" s="45">
        <f t="shared" si="18"/>
        <v>0</v>
      </c>
      <c r="AX31" s="45">
        <f t="shared" si="18"/>
        <v>0</v>
      </c>
      <c r="AY31" s="45">
        <f t="shared" si="18"/>
        <v>0</v>
      </c>
      <c r="AZ31" s="45">
        <f t="shared" si="18"/>
        <v>0</v>
      </c>
      <c r="BA31" s="45">
        <f t="shared" si="18"/>
        <v>0</v>
      </c>
      <c r="BB31" s="45">
        <f t="shared" si="18"/>
        <v>0</v>
      </c>
      <c r="BC31" s="45">
        <f t="shared" si="18"/>
        <v>0</v>
      </c>
      <c r="BD31" s="45">
        <f t="shared" si="18"/>
        <v>0</v>
      </c>
      <c r="BE31" s="45">
        <f t="shared" si="18"/>
        <v>0</v>
      </c>
      <c r="BF31" s="45">
        <f t="shared" si="18"/>
        <v>0</v>
      </c>
      <c r="BG31" s="45">
        <f t="shared" si="18"/>
        <v>0</v>
      </c>
      <c r="BH31" s="45">
        <f t="shared" si="18"/>
        <v>0</v>
      </c>
      <c r="BI31" s="45">
        <f t="shared" si="18"/>
        <v>0</v>
      </c>
      <c r="BJ31" s="45">
        <f t="shared" si="18"/>
        <v>0</v>
      </c>
      <c r="BK31" s="45">
        <f t="shared" si="18"/>
        <v>0</v>
      </c>
      <c r="BL31" s="45">
        <f t="shared" si="18"/>
        <v>0</v>
      </c>
      <c r="BM31" s="45">
        <f t="shared" si="18"/>
        <v>0</v>
      </c>
      <c r="BN31" s="45">
        <f t="shared" si="18"/>
        <v>0</v>
      </c>
      <c r="BO31" s="45">
        <f t="shared" si="18"/>
        <v>0</v>
      </c>
      <c r="BP31" s="45">
        <f t="shared" si="18"/>
        <v>0</v>
      </c>
      <c r="BQ31" s="45">
        <f t="shared" si="18"/>
        <v>0</v>
      </c>
      <c r="BR31" s="45">
        <f t="shared" si="18"/>
        <v>0</v>
      </c>
      <c r="BS31" s="45">
        <f aca="true" t="shared" si="19" ref="BS31:ED31">BS32+BS42+BS49+BS50+BS51+BS52+BS72</f>
        <v>0</v>
      </c>
      <c r="BT31" s="45">
        <f t="shared" si="19"/>
        <v>0</v>
      </c>
      <c r="BU31" s="45">
        <f t="shared" si="19"/>
        <v>0</v>
      </c>
      <c r="BV31" s="45">
        <f t="shared" si="19"/>
        <v>0</v>
      </c>
      <c r="BW31" s="45">
        <f t="shared" si="19"/>
        <v>0</v>
      </c>
      <c r="BX31" s="45">
        <f t="shared" si="19"/>
        <v>0</v>
      </c>
      <c r="BY31" s="45">
        <f t="shared" si="19"/>
        <v>0</v>
      </c>
      <c r="BZ31" s="45">
        <f t="shared" si="19"/>
        <v>0</v>
      </c>
      <c r="CA31" s="45">
        <f t="shared" si="19"/>
        <v>0</v>
      </c>
      <c r="CB31" s="45">
        <f t="shared" si="19"/>
        <v>0</v>
      </c>
      <c r="CC31" s="45">
        <f t="shared" si="19"/>
        <v>0</v>
      </c>
      <c r="CD31" s="45">
        <f t="shared" si="19"/>
        <v>0</v>
      </c>
      <c r="CE31" s="45">
        <f t="shared" si="19"/>
        <v>0</v>
      </c>
      <c r="CF31" s="45">
        <f t="shared" si="19"/>
        <v>0</v>
      </c>
      <c r="CG31" s="45">
        <f t="shared" si="19"/>
        <v>0</v>
      </c>
      <c r="CH31" s="45">
        <f t="shared" si="19"/>
        <v>0</v>
      </c>
      <c r="CI31" s="45">
        <f t="shared" si="19"/>
        <v>0</v>
      </c>
      <c r="CJ31" s="45">
        <f t="shared" si="19"/>
        <v>0</v>
      </c>
      <c r="CK31" s="45">
        <f t="shared" si="19"/>
        <v>0</v>
      </c>
      <c r="CL31" s="45">
        <f t="shared" si="19"/>
        <v>0</v>
      </c>
      <c r="CM31" s="45">
        <f t="shared" si="19"/>
        <v>0</v>
      </c>
      <c r="CN31" s="45">
        <f t="shared" si="19"/>
        <v>0</v>
      </c>
      <c r="CO31" s="45">
        <f t="shared" si="19"/>
        <v>0</v>
      </c>
      <c r="CP31" s="45">
        <f t="shared" si="19"/>
        <v>0</v>
      </c>
      <c r="CQ31" s="45">
        <f t="shared" si="19"/>
        <v>0</v>
      </c>
      <c r="CR31" s="45">
        <f t="shared" si="19"/>
        <v>0</v>
      </c>
      <c r="CS31" s="45">
        <f t="shared" si="19"/>
        <v>0</v>
      </c>
      <c r="CT31" s="45">
        <f t="shared" si="19"/>
        <v>0</v>
      </c>
      <c r="CU31" s="45">
        <f t="shared" si="19"/>
        <v>0</v>
      </c>
      <c r="CV31" s="45">
        <f t="shared" si="19"/>
        <v>0</v>
      </c>
      <c r="CW31" s="45">
        <f t="shared" si="19"/>
        <v>0</v>
      </c>
      <c r="CX31" s="45">
        <f t="shared" si="19"/>
        <v>0</v>
      </c>
      <c r="CY31" s="45">
        <f t="shared" si="19"/>
        <v>0</v>
      </c>
      <c r="CZ31" s="45">
        <f t="shared" si="19"/>
        <v>0</v>
      </c>
      <c r="DA31" s="45">
        <f t="shared" si="19"/>
        <v>0</v>
      </c>
      <c r="DB31" s="45">
        <f t="shared" si="19"/>
        <v>0</v>
      </c>
      <c r="DC31" s="45">
        <f t="shared" si="19"/>
        <v>0</v>
      </c>
      <c r="DD31" s="45">
        <f t="shared" si="19"/>
        <v>0</v>
      </c>
      <c r="DE31" s="45">
        <f t="shared" si="19"/>
        <v>0</v>
      </c>
      <c r="DF31" s="45">
        <f t="shared" si="19"/>
        <v>0</v>
      </c>
      <c r="DG31" s="45">
        <f t="shared" si="19"/>
        <v>0</v>
      </c>
      <c r="DH31" s="45">
        <f t="shared" si="19"/>
        <v>0</v>
      </c>
      <c r="DI31" s="45">
        <f t="shared" si="19"/>
        <v>0</v>
      </c>
      <c r="DJ31" s="45">
        <f t="shared" si="19"/>
        <v>0</v>
      </c>
      <c r="DK31" s="45">
        <f t="shared" si="19"/>
        <v>0</v>
      </c>
      <c r="DL31" s="45">
        <f t="shared" si="19"/>
        <v>0</v>
      </c>
      <c r="DM31" s="45">
        <f t="shared" si="19"/>
        <v>0</v>
      </c>
      <c r="DN31" s="45">
        <f t="shared" si="19"/>
        <v>0</v>
      </c>
      <c r="DO31" s="45">
        <f t="shared" si="19"/>
        <v>0</v>
      </c>
      <c r="DP31" s="45">
        <f t="shared" si="19"/>
        <v>0</v>
      </c>
      <c r="DQ31" s="45">
        <f t="shared" si="19"/>
        <v>0</v>
      </c>
      <c r="DR31" s="45">
        <f t="shared" si="19"/>
        <v>0</v>
      </c>
      <c r="DS31" s="45">
        <f t="shared" si="19"/>
        <v>0</v>
      </c>
      <c r="DT31" s="45">
        <f t="shared" si="19"/>
        <v>0</v>
      </c>
      <c r="DU31" s="45">
        <f t="shared" si="19"/>
        <v>0</v>
      </c>
      <c r="DV31" s="45">
        <f t="shared" si="19"/>
        <v>0</v>
      </c>
      <c r="DW31" s="45">
        <f t="shared" si="19"/>
        <v>0</v>
      </c>
      <c r="DX31" s="45">
        <f t="shared" si="19"/>
        <v>0</v>
      </c>
      <c r="DY31" s="45">
        <f t="shared" si="19"/>
        <v>0</v>
      </c>
      <c r="DZ31" s="45">
        <f t="shared" si="19"/>
        <v>0</v>
      </c>
      <c r="EA31" s="45">
        <f t="shared" si="19"/>
        <v>0</v>
      </c>
      <c r="EB31" s="45">
        <f t="shared" si="19"/>
        <v>0</v>
      </c>
      <c r="EC31" s="45">
        <f t="shared" si="19"/>
        <v>0</v>
      </c>
      <c r="ED31" s="45">
        <f t="shared" si="19"/>
        <v>0</v>
      </c>
      <c r="EE31" s="45">
        <f aca="true" t="shared" si="20" ref="EE31:GP31">EE32+EE42+EE49+EE50+EE51+EE52+EE72</f>
        <v>0</v>
      </c>
      <c r="EF31" s="45">
        <f t="shared" si="20"/>
        <v>0</v>
      </c>
      <c r="EG31" s="45">
        <f t="shared" si="20"/>
        <v>0</v>
      </c>
      <c r="EH31" s="45">
        <f t="shared" si="20"/>
        <v>0</v>
      </c>
      <c r="EI31" s="45">
        <f t="shared" si="20"/>
        <v>0</v>
      </c>
      <c r="EJ31" s="45">
        <f t="shared" si="20"/>
        <v>0</v>
      </c>
      <c r="EK31" s="45">
        <f t="shared" si="20"/>
        <v>0</v>
      </c>
      <c r="EL31" s="45">
        <f t="shared" si="20"/>
        <v>0</v>
      </c>
      <c r="EM31" s="45">
        <f t="shared" si="20"/>
        <v>0</v>
      </c>
      <c r="EN31" s="45">
        <f t="shared" si="20"/>
        <v>0</v>
      </c>
      <c r="EO31" s="45">
        <f t="shared" si="20"/>
        <v>0</v>
      </c>
      <c r="EP31" s="45">
        <f t="shared" si="20"/>
        <v>0</v>
      </c>
      <c r="EQ31" s="45">
        <f t="shared" si="20"/>
        <v>0</v>
      </c>
      <c r="ER31" s="45">
        <f t="shared" si="20"/>
        <v>0</v>
      </c>
      <c r="ES31" s="45">
        <f t="shared" si="20"/>
        <v>0</v>
      </c>
      <c r="ET31" s="45">
        <f t="shared" si="20"/>
        <v>0</v>
      </c>
      <c r="EU31" s="45">
        <f t="shared" si="20"/>
        <v>0</v>
      </c>
      <c r="EV31" s="45">
        <f t="shared" si="20"/>
        <v>0</v>
      </c>
      <c r="EW31" s="45">
        <f t="shared" si="20"/>
        <v>0</v>
      </c>
      <c r="EX31" s="45">
        <f t="shared" si="20"/>
        <v>0</v>
      </c>
      <c r="EY31" s="45">
        <f t="shared" si="20"/>
        <v>0</v>
      </c>
      <c r="EZ31" s="45">
        <f t="shared" si="20"/>
        <v>0</v>
      </c>
      <c r="FA31" s="45">
        <f t="shared" si="20"/>
        <v>0</v>
      </c>
      <c r="FB31" s="45">
        <f t="shared" si="20"/>
        <v>0</v>
      </c>
      <c r="FC31" s="45">
        <f t="shared" si="20"/>
        <v>0</v>
      </c>
      <c r="FD31" s="45">
        <f t="shared" si="20"/>
        <v>0</v>
      </c>
      <c r="FE31" s="45">
        <f t="shared" si="20"/>
        <v>0</v>
      </c>
      <c r="FF31" s="45">
        <f t="shared" si="20"/>
        <v>0</v>
      </c>
      <c r="FG31" s="45">
        <f t="shared" si="20"/>
        <v>0</v>
      </c>
      <c r="FH31" s="45">
        <f t="shared" si="20"/>
        <v>0</v>
      </c>
      <c r="FI31" s="45">
        <f t="shared" si="20"/>
        <v>0</v>
      </c>
      <c r="FJ31" s="45">
        <f t="shared" si="20"/>
        <v>0</v>
      </c>
      <c r="FK31" s="45">
        <f t="shared" si="20"/>
        <v>0</v>
      </c>
      <c r="FL31" s="45">
        <f t="shared" si="20"/>
        <v>0</v>
      </c>
      <c r="FM31" s="45">
        <f t="shared" si="20"/>
        <v>0</v>
      </c>
      <c r="FN31" s="45">
        <f t="shared" si="20"/>
        <v>0</v>
      </c>
      <c r="FO31" s="45">
        <f t="shared" si="20"/>
        <v>0</v>
      </c>
      <c r="FP31" s="45">
        <f t="shared" si="20"/>
        <v>0</v>
      </c>
      <c r="FQ31" s="45">
        <f t="shared" si="20"/>
        <v>0</v>
      </c>
      <c r="FR31" s="45">
        <f t="shared" si="20"/>
        <v>0</v>
      </c>
      <c r="FS31" s="45">
        <f t="shared" si="20"/>
        <v>0</v>
      </c>
      <c r="FT31" s="45">
        <f t="shared" si="20"/>
        <v>0</v>
      </c>
      <c r="FU31" s="45">
        <f t="shared" si="20"/>
        <v>0</v>
      </c>
      <c r="FV31" s="45">
        <f t="shared" si="20"/>
        <v>0</v>
      </c>
      <c r="FW31" s="45">
        <f t="shared" si="20"/>
        <v>0</v>
      </c>
      <c r="FX31" s="45">
        <f t="shared" si="20"/>
        <v>0</v>
      </c>
      <c r="FY31" s="45">
        <f t="shared" si="20"/>
        <v>0</v>
      </c>
      <c r="FZ31" s="45">
        <f t="shared" si="20"/>
        <v>0</v>
      </c>
      <c r="GA31" s="45">
        <f t="shared" si="20"/>
        <v>0</v>
      </c>
      <c r="GB31" s="45">
        <f t="shared" si="20"/>
        <v>0</v>
      </c>
      <c r="GC31" s="45">
        <f t="shared" si="20"/>
        <v>0</v>
      </c>
      <c r="GD31" s="45">
        <f t="shared" si="20"/>
        <v>0</v>
      </c>
      <c r="GE31" s="45">
        <f t="shared" si="20"/>
        <v>0</v>
      </c>
      <c r="GF31" s="45">
        <f t="shared" si="20"/>
        <v>0</v>
      </c>
      <c r="GG31" s="45">
        <f t="shared" si="20"/>
        <v>0</v>
      </c>
      <c r="GH31" s="45">
        <f t="shared" si="20"/>
        <v>0</v>
      </c>
      <c r="GI31" s="45">
        <f t="shared" si="20"/>
        <v>0</v>
      </c>
      <c r="GJ31" s="45">
        <f t="shared" si="20"/>
        <v>0</v>
      </c>
      <c r="GK31" s="45">
        <f t="shared" si="20"/>
        <v>0</v>
      </c>
      <c r="GL31" s="45">
        <f t="shared" si="20"/>
        <v>0</v>
      </c>
      <c r="GM31" s="45">
        <f t="shared" si="20"/>
        <v>0</v>
      </c>
      <c r="GN31" s="45">
        <f t="shared" si="20"/>
        <v>0</v>
      </c>
      <c r="GO31" s="45">
        <f t="shared" si="20"/>
        <v>0</v>
      </c>
      <c r="GP31" s="45">
        <f t="shared" si="20"/>
        <v>0</v>
      </c>
      <c r="GQ31" s="45">
        <f aca="true" t="shared" si="21" ref="GQ31:IV31">GQ32+GQ42+GQ49+GQ50+GQ51+GQ52+GQ72</f>
        <v>0</v>
      </c>
      <c r="GR31" s="45">
        <f t="shared" si="21"/>
        <v>0</v>
      </c>
      <c r="GS31" s="45">
        <f t="shared" si="21"/>
        <v>0</v>
      </c>
      <c r="GT31" s="45">
        <f t="shared" si="21"/>
        <v>0</v>
      </c>
      <c r="GU31" s="45">
        <f t="shared" si="21"/>
        <v>0</v>
      </c>
      <c r="GV31" s="45">
        <f t="shared" si="21"/>
        <v>0</v>
      </c>
      <c r="GW31" s="45">
        <f t="shared" si="21"/>
        <v>0</v>
      </c>
      <c r="GX31" s="45">
        <f t="shared" si="21"/>
        <v>0</v>
      </c>
      <c r="GY31" s="45">
        <f t="shared" si="21"/>
        <v>0</v>
      </c>
      <c r="GZ31" s="45">
        <f t="shared" si="21"/>
        <v>0</v>
      </c>
      <c r="HA31" s="45">
        <f t="shared" si="21"/>
        <v>0</v>
      </c>
      <c r="HB31" s="45">
        <f t="shared" si="21"/>
        <v>0</v>
      </c>
      <c r="HC31" s="45">
        <f t="shared" si="21"/>
        <v>0</v>
      </c>
      <c r="HD31" s="45">
        <f t="shared" si="21"/>
        <v>0</v>
      </c>
      <c r="HE31" s="45">
        <f t="shared" si="21"/>
        <v>0</v>
      </c>
      <c r="HF31" s="45">
        <f t="shared" si="21"/>
        <v>0</v>
      </c>
      <c r="HG31" s="45">
        <f t="shared" si="21"/>
        <v>0</v>
      </c>
      <c r="HH31" s="45">
        <f t="shared" si="21"/>
        <v>0</v>
      </c>
      <c r="HI31" s="45">
        <f t="shared" si="21"/>
        <v>0</v>
      </c>
      <c r="HJ31" s="45">
        <f t="shared" si="21"/>
        <v>0</v>
      </c>
      <c r="HK31" s="45">
        <f t="shared" si="21"/>
        <v>0</v>
      </c>
      <c r="HL31" s="45">
        <f t="shared" si="21"/>
        <v>0</v>
      </c>
      <c r="HM31" s="45">
        <f t="shared" si="21"/>
        <v>0</v>
      </c>
      <c r="HN31" s="45">
        <f t="shared" si="21"/>
        <v>0</v>
      </c>
      <c r="HO31" s="45">
        <f t="shared" si="21"/>
        <v>0</v>
      </c>
      <c r="HP31" s="45">
        <f t="shared" si="21"/>
        <v>0</v>
      </c>
      <c r="HQ31" s="45">
        <f t="shared" si="21"/>
        <v>0</v>
      </c>
      <c r="HR31" s="45">
        <f t="shared" si="21"/>
        <v>0</v>
      </c>
      <c r="HS31" s="45">
        <f t="shared" si="21"/>
        <v>0</v>
      </c>
      <c r="HT31" s="45">
        <f t="shared" si="21"/>
        <v>0</v>
      </c>
      <c r="HU31" s="45">
        <f t="shared" si="21"/>
        <v>0</v>
      </c>
      <c r="HV31" s="45">
        <f t="shared" si="21"/>
        <v>0</v>
      </c>
      <c r="HW31" s="45">
        <f t="shared" si="21"/>
        <v>0</v>
      </c>
      <c r="HX31" s="45">
        <f t="shared" si="21"/>
        <v>0</v>
      </c>
      <c r="HY31" s="45">
        <f t="shared" si="21"/>
        <v>0</v>
      </c>
      <c r="HZ31" s="45">
        <f t="shared" si="21"/>
        <v>0</v>
      </c>
      <c r="IA31" s="45">
        <f t="shared" si="21"/>
        <v>0</v>
      </c>
      <c r="IB31" s="45">
        <f t="shared" si="21"/>
        <v>0</v>
      </c>
      <c r="IC31" s="45">
        <f t="shared" si="21"/>
        <v>0</v>
      </c>
      <c r="ID31" s="45">
        <f t="shared" si="21"/>
        <v>0</v>
      </c>
      <c r="IE31" s="45">
        <f t="shared" si="21"/>
        <v>0</v>
      </c>
      <c r="IF31" s="45">
        <f t="shared" si="21"/>
        <v>0</v>
      </c>
      <c r="IG31" s="45">
        <f t="shared" si="21"/>
        <v>0</v>
      </c>
      <c r="IH31" s="45">
        <f t="shared" si="21"/>
        <v>0</v>
      </c>
      <c r="II31" s="45">
        <f t="shared" si="21"/>
        <v>0</v>
      </c>
      <c r="IJ31" s="45">
        <f t="shared" si="21"/>
        <v>0</v>
      </c>
      <c r="IK31" s="45">
        <f t="shared" si="21"/>
        <v>0</v>
      </c>
      <c r="IL31" s="45">
        <f t="shared" si="21"/>
        <v>0</v>
      </c>
      <c r="IM31" s="45">
        <f t="shared" si="21"/>
        <v>0</v>
      </c>
      <c r="IN31" s="45">
        <f t="shared" si="21"/>
        <v>0</v>
      </c>
      <c r="IO31" s="45">
        <f t="shared" si="21"/>
        <v>0</v>
      </c>
      <c r="IP31" s="45">
        <f t="shared" si="21"/>
        <v>0</v>
      </c>
      <c r="IQ31" s="45">
        <f t="shared" si="21"/>
        <v>0</v>
      </c>
      <c r="IR31" s="45">
        <f t="shared" si="21"/>
        <v>0</v>
      </c>
      <c r="IS31" s="45">
        <f t="shared" si="21"/>
        <v>0</v>
      </c>
      <c r="IT31" s="45">
        <f t="shared" si="21"/>
        <v>0</v>
      </c>
      <c r="IU31" s="45">
        <f t="shared" si="21"/>
        <v>0</v>
      </c>
      <c r="IV31" s="45">
        <f t="shared" si="21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166</v>
      </c>
      <c r="D32" s="36">
        <v>1322</v>
      </c>
      <c r="E32" s="41">
        <f>E36+E39+E41</f>
        <v>585.19</v>
      </c>
      <c r="F32" s="41">
        <f>F36+F39+F41</f>
        <v>729.02</v>
      </c>
      <c r="G32" s="41">
        <f aca="true" t="shared" si="22" ref="G32:R32">G33+G34+G35+G40+G41</f>
        <v>0.52</v>
      </c>
      <c r="H32" s="41">
        <f t="shared" si="22"/>
        <v>22.43</v>
      </c>
      <c r="I32" s="41">
        <f t="shared" si="22"/>
        <v>206.07</v>
      </c>
      <c r="J32" s="41">
        <f t="shared" si="22"/>
        <v>18.939999999999998</v>
      </c>
      <c r="K32" s="41">
        <f t="shared" si="22"/>
        <v>65.42999999999999</v>
      </c>
      <c r="L32" s="41">
        <f t="shared" si="22"/>
        <v>63.59</v>
      </c>
      <c r="M32" s="41">
        <f t="shared" si="22"/>
        <v>9.9</v>
      </c>
      <c r="N32" s="41">
        <f t="shared" si="22"/>
        <v>73.56</v>
      </c>
      <c r="O32" s="41">
        <f t="shared" si="22"/>
        <v>37.910000000000004</v>
      </c>
      <c r="P32" s="41">
        <f t="shared" si="22"/>
        <v>76.37</v>
      </c>
      <c r="Q32" s="41">
        <f t="shared" si="22"/>
        <v>72.14</v>
      </c>
      <c r="R32" s="41">
        <f t="shared" si="22"/>
        <v>82.16</v>
      </c>
    </row>
    <row r="33" spans="1:18" s="35" customFormat="1" ht="79.5" customHeight="1">
      <c r="A33" s="32" t="s">
        <v>93</v>
      </c>
      <c r="B33" s="27" t="s">
        <v>64</v>
      </c>
      <c r="C33" s="37" t="s">
        <v>166</v>
      </c>
      <c r="D33" s="37">
        <v>1322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166</v>
      </c>
      <c r="D34" s="37">
        <v>1322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166</v>
      </c>
      <c r="D35" s="37">
        <v>1322</v>
      </c>
      <c r="E35" s="42">
        <f>E36+E39</f>
        <v>434.98</v>
      </c>
      <c r="F35" s="42">
        <f>F36+F39+F41</f>
        <v>729.02</v>
      </c>
      <c r="G35" s="42">
        <f aca="true" t="shared" si="23" ref="G35:R35">G36+G37+G38+G39</f>
        <v>0</v>
      </c>
      <c r="H35" s="42">
        <f t="shared" si="23"/>
        <v>18.3</v>
      </c>
      <c r="I35" s="42">
        <f t="shared" si="23"/>
        <v>202</v>
      </c>
      <c r="J35" s="42">
        <f t="shared" si="23"/>
        <v>12.02</v>
      </c>
      <c r="K35" s="42">
        <f t="shared" si="23"/>
        <v>57.91</v>
      </c>
      <c r="L35" s="42">
        <f t="shared" si="23"/>
        <v>52.53</v>
      </c>
      <c r="M35" s="42">
        <f t="shared" si="23"/>
        <v>5.57</v>
      </c>
      <c r="N35" s="42">
        <f t="shared" si="23"/>
        <v>70.22</v>
      </c>
      <c r="O35" s="42">
        <f t="shared" si="23"/>
        <v>35.28</v>
      </c>
      <c r="P35" s="42">
        <f t="shared" si="23"/>
        <v>40</v>
      </c>
      <c r="Q35" s="42">
        <f t="shared" si="23"/>
        <v>40</v>
      </c>
      <c r="R35" s="43">
        <f t="shared" si="23"/>
        <v>44.98</v>
      </c>
    </row>
    <row r="36" spans="1:18" s="35" customFormat="1" ht="82.5" customHeight="1">
      <c r="A36" s="32" t="s">
        <v>22</v>
      </c>
      <c r="B36" s="27" t="s">
        <v>67</v>
      </c>
      <c r="C36" s="37" t="s">
        <v>166</v>
      </c>
      <c r="D36" s="37">
        <v>1322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166</v>
      </c>
      <c r="D37" s="37">
        <v>1322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166</v>
      </c>
      <c r="D38" s="37">
        <v>1322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166</v>
      </c>
      <c r="D39" s="37">
        <v>1322</v>
      </c>
      <c r="E39" s="34">
        <v>434.98</v>
      </c>
      <c r="F39" s="29">
        <f>G39+H39+I39+J39+K39+L39+M39+N39+O39+P39+Q39+R39</f>
        <v>578.81</v>
      </c>
      <c r="G39" s="34">
        <v>0</v>
      </c>
      <c r="H39" s="34">
        <v>18.3</v>
      </c>
      <c r="I39" s="34">
        <v>202</v>
      </c>
      <c r="J39" s="34">
        <v>12.02</v>
      </c>
      <c r="K39" s="34">
        <v>57.91</v>
      </c>
      <c r="L39" s="34">
        <v>52.53</v>
      </c>
      <c r="M39" s="34">
        <v>5.57</v>
      </c>
      <c r="N39" s="34">
        <v>70.22</v>
      </c>
      <c r="O39" s="34">
        <v>35.28</v>
      </c>
      <c r="P39" s="34">
        <v>40</v>
      </c>
      <c r="Q39" s="34">
        <v>40</v>
      </c>
      <c r="R39" s="34">
        <v>44.98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166</v>
      </c>
      <c r="D40" s="37">
        <v>1322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166</v>
      </c>
      <c r="D41" s="37">
        <v>1322</v>
      </c>
      <c r="E41" s="34">
        <v>150.21</v>
      </c>
      <c r="F41" s="29">
        <f>G41+H41+I41+J41+K41+L41+M41+N41+O41+P41+Q41+R41</f>
        <v>150.21</v>
      </c>
      <c r="G41" s="34">
        <v>0.52</v>
      </c>
      <c r="H41" s="34">
        <v>4.13</v>
      </c>
      <c r="I41" s="34">
        <v>4.07</v>
      </c>
      <c r="J41" s="34">
        <v>6.92</v>
      </c>
      <c r="K41" s="34">
        <v>7.52</v>
      </c>
      <c r="L41" s="34">
        <v>11.06</v>
      </c>
      <c r="M41" s="34">
        <v>4.33</v>
      </c>
      <c r="N41" s="34">
        <v>3.34</v>
      </c>
      <c r="O41" s="34">
        <v>2.63</v>
      </c>
      <c r="P41" s="34">
        <v>36.37</v>
      </c>
      <c r="Q41" s="34">
        <v>32.14</v>
      </c>
      <c r="R41" s="29">
        <v>37.18</v>
      </c>
    </row>
    <row r="42" spans="1:18" s="2" customFormat="1" ht="34.5" customHeight="1">
      <c r="A42" s="20" t="s">
        <v>25</v>
      </c>
      <c r="B42" s="26" t="s">
        <v>72</v>
      </c>
      <c r="C42" s="36" t="s">
        <v>166</v>
      </c>
      <c r="D42" s="36">
        <v>1322</v>
      </c>
      <c r="E42" s="41">
        <f>E43</f>
        <v>0</v>
      </c>
      <c r="F42" s="41">
        <f aca="true" t="shared" si="24" ref="F42:R42">F43</f>
        <v>0</v>
      </c>
      <c r="G42" s="41">
        <f t="shared" si="24"/>
        <v>0</v>
      </c>
      <c r="H42" s="41">
        <f t="shared" si="24"/>
        <v>0</v>
      </c>
      <c r="I42" s="41">
        <f t="shared" si="24"/>
        <v>0</v>
      </c>
      <c r="J42" s="41">
        <f t="shared" si="24"/>
        <v>0</v>
      </c>
      <c r="K42" s="41">
        <f t="shared" si="24"/>
        <v>0</v>
      </c>
      <c r="L42" s="41">
        <f t="shared" si="24"/>
        <v>0</v>
      </c>
      <c r="M42" s="41">
        <f t="shared" si="24"/>
        <v>0</v>
      </c>
      <c r="N42" s="41">
        <f t="shared" si="24"/>
        <v>0</v>
      </c>
      <c r="O42" s="41">
        <f t="shared" si="24"/>
        <v>0</v>
      </c>
      <c r="P42" s="41">
        <f t="shared" si="24"/>
        <v>0</v>
      </c>
      <c r="Q42" s="41">
        <f t="shared" si="24"/>
        <v>0</v>
      </c>
      <c r="R42" s="41">
        <f t="shared" si="24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166</v>
      </c>
      <c r="D43" s="36">
        <v>1322</v>
      </c>
      <c r="E43" s="41">
        <f>SUM(E44:E48)</f>
        <v>0</v>
      </c>
      <c r="F43" s="41">
        <f aca="true" t="shared" si="25" ref="F43:BQ43">SUM(F44:F48)</f>
        <v>0</v>
      </c>
      <c r="G43" s="41">
        <f t="shared" si="25"/>
        <v>0</v>
      </c>
      <c r="H43" s="41">
        <f t="shared" si="25"/>
        <v>0</v>
      </c>
      <c r="I43" s="41">
        <f t="shared" si="25"/>
        <v>0</v>
      </c>
      <c r="J43" s="41">
        <f t="shared" si="25"/>
        <v>0</v>
      </c>
      <c r="K43" s="41">
        <f t="shared" si="25"/>
        <v>0</v>
      </c>
      <c r="L43" s="41">
        <f t="shared" si="25"/>
        <v>0</v>
      </c>
      <c r="M43" s="41">
        <f t="shared" si="25"/>
        <v>0</v>
      </c>
      <c r="N43" s="41">
        <f t="shared" si="25"/>
        <v>0</v>
      </c>
      <c r="O43" s="41">
        <f t="shared" si="25"/>
        <v>0</v>
      </c>
      <c r="P43" s="41">
        <f t="shared" si="25"/>
        <v>0</v>
      </c>
      <c r="Q43" s="41">
        <f t="shared" si="25"/>
        <v>0</v>
      </c>
      <c r="R43" s="41">
        <f t="shared" si="25"/>
        <v>0</v>
      </c>
      <c r="S43" s="4">
        <f t="shared" si="25"/>
        <v>0</v>
      </c>
      <c r="T43" s="4">
        <f t="shared" si="25"/>
        <v>0</v>
      </c>
      <c r="U43" s="4">
        <f t="shared" si="25"/>
        <v>0</v>
      </c>
      <c r="V43" s="4">
        <f t="shared" si="25"/>
        <v>0</v>
      </c>
      <c r="W43" s="4">
        <f t="shared" si="25"/>
        <v>0</v>
      </c>
      <c r="X43" s="4">
        <f t="shared" si="25"/>
        <v>0</v>
      </c>
      <c r="Y43" s="4">
        <f t="shared" si="25"/>
        <v>0</v>
      </c>
      <c r="Z43" s="4">
        <f t="shared" si="25"/>
        <v>0</v>
      </c>
      <c r="AA43" s="4">
        <f t="shared" si="25"/>
        <v>0</v>
      </c>
      <c r="AB43" s="4">
        <f t="shared" si="25"/>
        <v>0</v>
      </c>
      <c r="AC43" s="4">
        <f t="shared" si="25"/>
        <v>0</v>
      </c>
      <c r="AD43" s="4">
        <f t="shared" si="25"/>
        <v>0</v>
      </c>
      <c r="AE43" s="4">
        <f t="shared" si="25"/>
        <v>0</v>
      </c>
      <c r="AF43" s="4">
        <f t="shared" si="25"/>
        <v>0</v>
      </c>
      <c r="AG43" s="4">
        <f t="shared" si="25"/>
        <v>0</v>
      </c>
      <c r="AH43" s="4">
        <f t="shared" si="25"/>
        <v>0</v>
      </c>
      <c r="AI43" s="4">
        <f t="shared" si="25"/>
        <v>0</v>
      </c>
      <c r="AJ43" s="4">
        <f t="shared" si="25"/>
        <v>0</v>
      </c>
      <c r="AK43" s="4">
        <f t="shared" si="25"/>
        <v>0</v>
      </c>
      <c r="AL43" s="4">
        <f t="shared" si="25"/>
        <v>0</v>
      </c>
      <c r="AM43" s="4">
        <f t="shared" si="25"/>
        <v>0</v>
      </c>
      <c r="AN43" s="4">
        <f t="shared" si="25"/>
        <v>0</v>
      </c>
      <c r="AO43" s="4">
        <f t="shared" si="25"/>
        <v>0</v>
      </c>
      <c r="AP43" s="4">
        <f t="shared" si="25"/>
        <v>0</v>
      </c>
      <c r="AQ43" s="4">
        <f t="shared" si="25"/>
        <v>0</v>
      </c>
      <c r="AR43" s="4">
        <f t="shared" si="25"/>
        <v>0</v>
      </c>
      <c r="AS43" s="4">
        <f t="shared" si="25"/>
        <v>0</v>
      </c>
      <c r="AT43" s="4">
        <f t="shared" si="25"/>
        <v>0</v>
      </c>
      <c r="AU43" s="4">
        <f t="shared" si="25"/>
        <v>0</v>
      </c>
      <c r="AV43" s="4">
        <f t="shared" si="25"/>
        <v>0</v>
      </c>
      <c r="AW43" s="4">
        <f t="shared" si="25"/>
        <v>0</v>
      </c>
      <c r="AX43" s="4">
        <f t="shared" si="25"/>
        <v>0</v>
      </c>
      <c r="AY43" s="4">
        <f t="shared" si="25"/>
        <v>0</v>
      </c>
      <c r="AZ43" s="4">
        <f t="shared" si="25"/>
        <v>0</v>
      </c>
      <c r="BA43" s="4">
        <f t="shared" si="25"/>
        <v>0</v>
      </c>
      <c r="BB43" s="4">
        <f t="shared" si="25"/>
        <v>0</v>
      </c>
      <c r="BC43" s="4">
        <f t="shared" si="25"/>
        <v>0</v>
      </c>
      <c r="BD43" s="4">
        <f t="shared" si="25"/>
        <v>0</v>
      </c>
      <c r="BE43" s="4">
        <f t="shared" si="25"/>
        <v>0</v>
      </c>
      <c r="BF43" s="4">
        <f t="shared" si="25"/>
        <v>0</v>
      </c>
      <c r="BG43" s="4">
        <f t="shared" si="25"/>
        <v>0</v>
      </c>
      <c r="BH43" s="4">
        <f t="shared" si="25"/>
        <v>0</v>
      </c>
      <c r="BI43" s="4">
        <f t="shared" si="25"/>
        <v>0</v>
      </c>
      <c r="BJ43" s="4">
        <f t="shared" si="25"/>
        <v>0</v>
      </c>
      <c r="BK43" s="4">
        <f t="shared" si="25"/>
        <v>0</v>
      </c>
      <c r="BL43" s="4">
        <f t="shared" si="25"/>
        <v>0</v>
      </c>
      <c r="BM43" s="4">
        <f t="shared" si="25"/>
        <v>0</v>
      </c>
      <c r="BN43" s="4">
        <f t="shared" si="25"/>
        <v>0</v>
      </c>
      <c r="BO43" s="4">
        <f t="shared" si="25"/>
        <v>0</v>
      </c>
      <c r="BP43" s="4">
        <f t="shared" si="25"/>
        <v>0</v>
      </c>
      <c r="BQ43" s="4">
        <f t="shared" si="25"/>
        <v>0</v>
      </c>
      <c r="BR43" s="4">
        <f aca="true" t="shared" si="26" ref="BR43:EC43">SUM(BR44:BR48)</f>
        <v>0</v>
      </c>
      <c r="BS43" s="4">
        <f t="shared" si="26"/>
        <v>0</v>
      </c>
      <c r="BT43" s="4">
        <f t="shared" si="26"/>
        <v>0</v>
      </c>
      <c r="BU43" s="4">
        <f t="shared" si="26"/>
        <v>0</v>
      </c>
      <c r="BV43" s="4">
        <f t="shared" si="26"/>
        <v>0</v>
      </c>
      <c r="BW43" s="4">
        <f t="shared" si="26"/>
        <v>0</v>
      </c>
      <c r="BX43" s="4">
        <f t="shared" si="26"/>
        <v>0</v>
      </c>
      <c r="BY43" s="4">
        <f t="shared" si="26"/>
        <v>0</v>
      </c>
      <c r="BZ43" s="4">
        <f t="shared" si="26"/>
        <v>0</v>
      </c>
      <c r="CA43" s="4">
        <f t="shared" si="26"/>
        <v>0</v>
      </c>
      <c r="CB43" s="4">
        <f t="shared" si="26"/>
        <v>0</v>
      </c>
      <c r="CC43" s="4">
        <f t="shared" si="26"/>
        <v>0</v>
      </c>
      <c r="CD43" s="4">
        <f t="shared" si="26"/>
        <v>0</v>
      </c>
      <c r="CE43" s="4">
        <f t="shared" si="26"/>
        <v>0</v>
      </c>
      <c r="CF43" s="4">
        <f t="shared" si="26"/>
        <v>0</v>
      </c>
      <c r="CG43" s="4">
        <f t="shared" si="26"/>
        <v>0</v>
      </c>
      <c r="CH43" s="4">
        <f t="shared" si="26"/>
        <v>0</v>
      </c>
      <c r="CI43" s="4">
        <f t="shared" si="26"/>
        <v>0</v>
      </c>
      <c r="CJ43" s="4">
        <f t="shared" si="26"/>
        <v>0</v>
      </c>
      <c r="CK43" s="4">
        <f t="shared" si="26"/>
        <v>0</v>
      </c>
      <c r="CL43" s="4">
        <f t="shared" si="26"/>
        <v>0</v>
      </c>
      <c r="CM43" s="4">
        <f t="shared" si="26"/>
        <v>0</v>
      </c>
      <c r="CN43" s="4">
        <f t="shared" si="26"/>
        <v>0</v>
      </c>
      <c r="CO43" s="4">
        <f t="shared" si="26"/>
        <v>0</v>
      </c>
      <c r="CP43" s="4">
        <f t="shared" si="26"/>
        <v>0</v>
      </c>
      <c r="CQ43" s="4">
        <f t="shared" si="26"/>
        <v>0</v>
      </c>
      <c r="CR43" s="4">
        <f t="shared" si="26"/>
        <v>0</v>
      </c>
      <c r="CS43" s="4">
        <f t="shared" si="26"/>
        <v>0</v>
      </c>
      <c r="CT43" s="4">
        <f t="shared" si="26"/>
        <v>0</v>
      </c>
      <c r="CU43" s="4">
        <f t="shared" si="26"/>
        <v>0</v>
      </c>
      <c r="CV43" s="4">
        <f t="shared" si="26"/>
        <v>0</v>
      </c>
      <c r="CW43" s="4">
        <f t="shared" si="26"/>
        <v>0</v>
      </c>
      <c r="CX43" s="4">
        <f t="shared" si="26"/>
        <v>0</v>
      </c>
      <c r="CY43" s="4">
        <f t="shared" si="26"/>
        <v>0</v>
      </c>
      <c r="CZ43" s="4">
        <f t="shared" si="26"/>
        <v>0</v>
      </c>
      <c r="DA43" s="4">
        <f t="shared" si="26"/>
        <v>0</v>
      </c>
      <c r="DB43" s="4">
        <f t="shared" si="26"/>
        <v>0</v>
      </c>
      <c r="DC43" s="4">
        <f t="shared" si="26"/>
        <v>0</v>
      </c>
      <c r="DD43" s="4">
        <f t="shared" si="26"/>
        <v>0</v>
      </c>
      <c r="DE43" s="4">
        <f t="shared" si="26"/>
        <v>0</v>
      </c>
      <c r="DF43" s="4">
        <f t="shared" si="26"/>
        <v>0</v>
      </c>
      <c r="DG43" s="4">
        <f t="shared" si="26"/>
        <v>0</v>
      </c>
      <c r="DH43" s="4">
        <f t="shared" si="26"/>
        <v>0</v>
      </c>
      <c r="DI43" s="4">
        <f t="shared" si="26"/>
        <v>0</v>
      </c>
      <c r="DJ43" s="4">
        <f t="shared" si="26"/>
        <v>0</v>
      </c>
      <c r="DK43" s="4">
        <f t="shared" si="26"/>
        <v>0</v>
      </c>
      <c r="DL43" s="4">
        <f t="shared" si="26"/>
        <v>0</v>
      </c>
      <c r="DM43" s="4">
        <f t="shared" si="26"/>
        <v>0</v>
      </c>
      <c r="DN43" s="4">
        <f t="shared" si="26"/>
        <v>0</v>
      </c>
      <c r="DO43" s="4">
        <f t="shared" si="26"/>
        <v>0</v>
      </c>
      <c r="DP43" s="4">
        <f t="shared" si="26"/>
        <v>0</v>
      </c>
      <c r="DQ43" s="4">
        <f t="shared" si="26"/>
        <v>0</v>
      </c>
      <c r="DR43" s="4">
        <f t="shared" si="26"/>
        <v>0</v>
      </c>
      <c r="DS43" s="4">
        <f t="shared" si="26"/>
        <v>0</v>
      </c>
      <c r="DT43" s="4">
        <f t="shared" si="26"/>
        <v>0</v>
      </c>
      <c r="DU43" s="4">
        <f t="shared" si="26"/>
        <v>0</v>
      </c>
      <c r="DV43" s="4">
        <f t="shared" si="26"/>
        <v>0</v>
      </c>
      <c r="DW43" s="4">
        <f t="shared" si="26"/>
        <v>0</v>
      </c>
      <c r="DX43" s="4">
        <f t="shared" si="26"/>
        <v>0</v>
      </c>
      <c r="DY43" s="4">
        <f t="shared" si="26"/>
        <v>0</v>
      </c>
      <c r="DZ43" s="4">
        <f t="shared" si="26"/>
        <v>0</v>
      </c>
      <c r="EA43" s="4">
        <f t="shared" si="26"/>
        <v>0</v>
      </c>
      <c r="EB43" s="4">
        <f t="shared" si="26"/>
        <v>0</v>
      </c>
      <c r="EC43" s="4">
        <f t="shared" si="26"/>
        <v>0</v>
      </c>
      <c r="ED43" s="4">
        <f aca="true" t="shared" si="27" ref="ED43:GO43">SUM(ED44:ED48)</f>
        <v>0</v>
      </c>
      <c r="EE43" s="4">
        <f t="shared" si="27"/>
        <v>0</v>
      </c>
      <c r="EF43" s="4">
        <f t="shared" si="27"/>
        <v>0</v>
      </c>
      <c r="EG43" s="4">
        <f t="shared" si="27"/>
        <v>0</v>
      </c>
      <c r="EH43" s="4">
        <f t="shared" si="27"/>
        <v>0</v>
      </c>
      <c r="EI43" s="4">
        <f t="shared" si="27"/>
        <v>0</v>
      </c>
      <c r="EJ43" s="4">
        <f t="shared" si="27"/>
        <v>0</v>
      </c>
      <c r="EK43" s="4">
        <f t="shared" si="27"/>
        <v>0</v>
      </c>
      <c r="EL43" s="4">
        <f t="shared" si="27"/>
        <v>0</v>
      </c>
      <c r="EM43" s="4">
        <f t="shared" si="27"/>
        <v>0</v>
      </c>
      <c r="EN43" s="4">
        <f t="shared" si="27"/>
        <v>0</v>
      </c>
      <c r="EO43" s="4">
        <f t="shared" si="27"/>
        <v>0</v>
      </c>
      <c r="EP43" s="4">
        <f t="shared" si="27"/>
        <v>0</v>
      </c>
      <c r="EQ43" s="4">
        <f t="shared" si="27"/>
        <v>0</v>
      </c>
      <c r="ER43" s="4">
        <f t="shared" si="27"/>
        <v>0</v>
      </c>
      <c r="ES43" s="4">
        <f t="shared" si="27"/>
        <v>0</v>
      </c>
      <c r="ET43" s="4">
        <f t="shared" si="27"/>
        <v>0</v>
      </c>
      <c r="EU43" s="4">
        <f t="shared" si="27"/>
        <v>0</v>
      </c>
      <c r="EV43" s="4">
        <f t="shared" si="27"/>
        <v>0</v>
      </c>
      <c r="EW43" s="4">
        <f t="shared" si="27"/>
        <v>0</v>
      </c>
      <c r="EX43" s="4">
        <f t="shared" si="27"/>
        <v>0</v>
      </c>
      <c r="EY43" s="4">
        <f t="shared" si="27"/>
        <v>0</v>
      </c>
      <c r="EZ43" s="4">
        <f t="shared" si="27"/>
        <v>0</v>
      </c>
      <c r="FA43" s="4">
        <f t="shared" si="27"/>
        <v>0</v>
      </c>
      <c r="FB43" s="4">
        <f t="shared" si="27"/>
        <v>0</v>
      </c>
      <c r="FC43" s="4">
        <f t="shared" si="27"/>
        <v>0</v>
      </c>
      <c r="FD43" s="4">
        <f t="shared" si="27"/>
        <v>0</v>
      </c>
      <c r="FE43" s="4">
        <f t="shared" si="27"/>
        <v>0</v>
      </c>
      <c r="FF43" s="4">
        <f t="shared" si="27"/>
        <v>0</v>
      </c>
      <c r="FG43" s="4">
        <f t="shared" si="27"/>
        <v>0</v>
      </c>
      <c r="FH43" s="4">
        <f t="shared" si="27"/>
        <v>0</v>
      </c>
      <c r="FI43" s="4">
        <f t="shared" si="27"/>
        <v>0</v>
      </c>
      <c r="FJ43" s="4">
        <f t="shared" si="27"/>
        <v>0</v>
      </c>
      <c r="FK43" s="4">
        <f t="shared" si="27"/>
        <v>0</v>
      </c>
      <c r="FL43" s="4">
        <f t="shared" si="27"/>
        <v>0</v>
      </c>
      <c r="FM43" s="4">
        <f t="shared" si="27"/>
        <v>0</v>
      </c>
      <c r="FN43" s="4">
        <f t="shared" si="27"/>
        <v>0</v>
      </c>
      <c r="FO43" s="4">
        <f t="shared" si="27"/>
        <v>0</v>
      </c>
      <c r="FP43" s="4">
        <f t="shared" si="27"/>
        <v>0</v>
      </c>
      <c r="FQ43" s="4">
        <f t="shared" si="27"/>
        <v>0</v>
      </c>
      <c r="FR43" s="4">
        <f t="shared" si="27"/>
        <v>0</v>
      </c>
      <c r="FS43" s="4">
        <f t="shared" si="27"/>
        <v>0</v>
      </c>
      <c r="FT43" s="4">
        <f t="shared" si="27"/>
        <v>0</v>
      </c>
      <c r="FU43" s="4">
        <f t="shared" si="27"/>
        <v>0</v>
      </c>
      <c r="FV43" s="4">
        <f t="shared" si="27"/>
        <v>0</v>
      </c>
      <c r="FW43" s="4">
        <f t="shared" si="27"/>
        <v>0</v>
      </c>
      <c r="FX43" s="4">
        <f t="shared" si="27"/>
        <v>0</v>
      </c>
      <c r="FY43" s="4">
        <f t="shared" si="27"/>
        <v>0</v>
      </c>
      <c r="FZ43" s="4">
        <f t="shared" si="27"/>
        <v>0</v>
      </c>
      <c r="GA43" s="4">
        <f t="shared" si="27"/>
        <v>0</v>
      </c>
      <c r="GB43" s="4">
        <f t="shared" si="27"/>
        <v>0</v>
      </c>
      <c r="GC43" s="4">
        <f t="shared" si="27"/>
        <v>0</v>
      </c>
      <c r="GD43" s="4">
        <f t="shared" si="27"/>
        <v>0</v>
      </c>
      <c r="GE43" s="4">
        <f t="shared" si="27"/>
        <v>0</v>
      </c>
      <c r="GF43" s="4">
        <f t="shared" si="27"/>
        <v>0</v>
      </c>
      <c r="GG43" s="4">
        <f t="shared" si="27"/>
        <v>0</v>
      </c>
      <c r="GH43" s="4">
        <f t="shared" si="27"/>
        <v>0</v>
      </c>
      <c r="GI43" s="4">
        <f t="shared" si="27"/>
        <v>0</v>
      </c>
      <c r="GJ43" s="4">
        <f t="shared" si="27"/>
        <v>0</v>
      </c>
      <c r="GK43" s="4">
        <f t="shared" si="27"/>
        <v>0</v>
      </c>
      <c r="GL43" s="4">
        <f t="shared" si="27"/>
        <v>0</v>
      </c>
      <c r="GM43" s="4">
        <f t="shared" si="27"/>
        <v>0</v>
      </c>
      <c r="GN43" s="4">
        <f t="shared" si="27"/>
        <v>0</v>
      </c>
      <c r="GO43" s="4">
        <f t="shared" si="27"/>
        <v>0</v>
      </c>
      <c r="GP43" s="4">
        <f aca="true" t="shared" si="28" ref="GP43:IV43">SUM(GP44:GP48)</f>
        <v>0</v>
      </c>
      <c r="GQ43" s="4">
        <f t="shared" si="28"/>
        <v>0</v>
      </c>
      <c r="GR43" s="4">
        <f t="shared" si="28"/>
        <v>0</v>
      </c>
      <c r="GS43" s="4">
        <f t="shared" si="28"/>
        <v>0</v>
      </c>
      <c r="GT43" s="4">
        <f t="shared" si="28"/>
        <v>0</v>
      </c>
      <c r="GU43" s="4">
        <f t="shared" si="28"/>
        <v>0</v>
      </c>
      <c r="GV43" s="4">
        <f t="shared" si="28"/>
        <v>0</v>
      </c>
      <c r="GW43" s="4">
        <f t="shared" si="28"/>
        <v>0</v>
      </c>
      <c r="GX43" s="4">
        <f t="shared" si="28"/>
        <v>0</v>
      </c>
      <c r="GY43" s="4">
        <f t="shared" si="28"/>
        <v>0</v>
      </c>
      <c r="GZ43" s="4">
        <f t="shared" si="28"/>
        <v>0</v>
      </c>
      <c r="HA43" s="4">
        <f t="shared" si="28"/>
        <v>0</v>
      </c>
      <c r="HB43" s="4">
        <f t="shared" si="28"/>
        <v>0</v>
      </c>
      <c r="HC43" s="4">
        <f t="shared" si="28"/>
        <v>0</v>
      </c>
      <c r="HD43" s="4">
        <f t="shared" si="28"/>
        <v>0</v>
      </c>
      <c r="HE43" s="4">
        <f t="shared" si="28"/>
        <v>0</v>
      </c>
      <c r="HF43" s="4">
        <f t="shared" si="28"/>
        <v>0</v>
      </c>
      <c r="HG43" s="4">
        <f t="shared" si="28"/>
        <v>0</v>
      </c>
      <c r="HH43" s="4">
        <f t="shared" si="28"/>
        <v>0</v>
      </c>
      <c r="HI43" s="4">
        <f t="shared" si="28"/>
        <v>0</v>
      </c>
      <c r="HJ43" s="4">
        <f t="shared" si="28"/>
        <v>0</v>
      </c>
      <c r="HK43" s="4">
        <f t="shared" si="28"/>
        <v>0</v>
      </c>
      <c r="HL43" s="4">
        <f t="shared" si="28"/>
        <v>0</v>
      </c>
      <c r="HM43" s="4">
        <f t="shared" si="28"/>
        <v>0</v>
      </c>
      <c r="HN43" s="4">
        <f t="shared" si="28"/>
        <v>0</v>
      </c>
      <c r="HO43" s="4">
        <f t="shared" si="28"/>
        <v>0</v>
      </c>
      <c r="HP43" s="4">
        <f t="shared" si="28"/>
        <v>0</v>
      </c>
      <c r="HQ43" s="4">
        <f t="shared" si="28"/>
        <v>0</v>
      </c>
      <c r="HR43" s="4">
        <f t="shared" si="28"/>
        <v>0</v>
      </c>
      <c r="HS43" s="4">
        <f t="shared" si="28"/>
        <v>0</v>
      </c>
      <c r="HT43" s="4">
        <f t="shared" si="28"/>
        <v>0</v>
      </c>
      <c r="HU43" s="4">
        <f t="shared" si="28"/>
        <v>0</v>
      </c>
      <c r="HV43" s="4">
        <f t="shared" si="28"/>
        <v>0</v>
      </c>
      <c r="HW43" s="4">
        <f t="shared" si="28"/>
        <v>0</v>
      </c>
      <c r="HX43" s="4">
        <f t="shared" si="28"/>
        <v>0</v>
      </c>
      <c r="HY43" s="4">
        <f t="shared" si="28"/>
        <v>0</v>
      </c>
      <c r="HZ43" s="4">
        <f t="shared" si="28"/>
        <v>0</v>
      </c>
      <c r="IA43" s="4">
        <f t="shared" si="28"/>
        <v>0</v>
      </c>
      <c r="IB43" s="4">
        <f t="shared" si="28"/>
        <v>0</v>
      </c>
      <c r="IC43" s="4">
        <f t="shared" si="28"/>
        <v>0</v>
      </c>
      <c r="ID43" s="4">
        <f t="shared" si="28"/>
        <v>0</v>
      </c>
      <c r="IE43" s="4">
        <f t="shared" si="28"/>
        <v>0</v>
      </c>
      <c r="IF43" s="4">
        <f t="shared" si="28"/>
        <v>0</v>
      </c>
      <c r="IG43" s="4">
        <f t="shared" si="28"/>
        <v>0</v>
      </c>
      <c r="IH43" s="4">
        <f t="shared" si="28"/>
        <v>0</v>
      </c>
      <c r="II43" s="4">
        <f t="shared" si="28"/>
        <v>0</v>
      </c>
      <c r="IJ43" s="4">
        <f t="shared" si="28"/>
        <v>0</v>
      </c>
      <c r="IK43" s="4">
        <f t="shared" si="28"/>
        <v>0</v>
      </c>
      <c r="IL43" s="4">
        <f t="shared" si="28"/>
        <v>0</v>
      </c>
      <c r="IM43" s="4">
        <f t="shared" si="28"/>
        <v>0</v>
      </c>
      <c r="IN43" s="4">
        <f t="shared" si="28"/>
        <v>0</v>
      </c>
      <c r="IO43" s="4">
        <f t="shared" si="28"/>
        <v>0</v>
      </c>
      <c r="IP43" s="4">
        <f t="shared" si="28"/>
        <v>0</v>
      </c>
      <c r="IQ43" s="4">
        <f t="shared" si="28"/>
        <v>0</v>
      </c>
      <c r="IR43" s="4">
        <f t="shared" si="28"/>
        <v>0</v>
      </c>
      <c r="IS43" s="4">
        <f t="shared" si="28"/>
        <v>0</v>
      </c>
      <c r="IT43" s="4">
        <f t="shared" si="28"/>
        <v>0</v>
      </c>
      <c r="IU43" s="4">
        <f t="shared" si="28"/>
        <v>0</v>
      </c>
      <c r="IV43" s="4">
        <f t="shared" si="28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166</v>
      </c>
      <c r="D44" s="37">
        <v>1322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166</v>
      </c>
      <c r="D45" s="37">
        <v>1322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166</v>
      </c>
      <c r="D46" s="37">
        <v>1322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166</v>
      </c>
      <c r="D47" s="37">
        <v>1322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166</v>
      </c>
      <c r="D48" s="37">
        <v>1322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166</v>
      </c>
      <c r="D49" s="36">
        <v>1322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166</v>
      </c>
      <c r="D50" s="36">
        <v>1322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166</v>
      </c>
      <c r="D51" s="36">
        <v>1322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166</v>
      </c>
      <c r="D52" s="36">
        <v>1322</v>
      </c>
      <c r="E52" s="41">
        <f>SUM(E53:E71)</f>
        <v>0</v>
      </c>
      <c r="F52" s="41">
        <f>SUM(F53:F71)</f>
        <v>0</v>
      </c>
      <c r="G52" s="41">
        <f aca="true" t="shared" si="29" ref="G52:BR52">SUM(G53:G71)</f>
        <v>0</v>
      </c>
      <c r="H52" s="41">
        <f t="shared" si="29"/>
        <v>0</v>
      </c>
      <c r="I52" s="41">
        <f t="shared" si="29"/>
        <v>0</v>
      </c>
      <c r="J52" s="41">
        <f>SUM(J53:J71)</f>
        <v>0</v>
      </c>
      <c r="K52" s="41">
        <f t="shared" si="29"/>
        <v>0</v>
      </c>
      <c r="L52" s="41">
        <f t="shared" si="29"/>
        <v>0</v>
      </c>
      <c r="M52" s="41">
        <f t="shared" si="29"/>
        <v>0</v>
      </c>
      <c r="N52" s="41">
        <f t="shared" si="29"/>
        <v>0</v>
      </c>
      <c r="O52" s="41">
        <f t="shared" si="29"/>
        <v>3</v>
      </c>
      <c r="P52" s="41">
        <f t="shared" si="29"/>
        <v>0</v>
      </c>
      <c r="Q52" s="41">
        <f t="shared" si="29"/>
        <v>0</v>
      </c>
      <c r="R52" s="41">
        <f t="shared" si="29"/>
        <v>0</v>
      </c>
      <c r="S52" s="45">
        <f t="shared" si="29"/>
        <v>0</v>
      </c>
      <c r="T52" s="45">
        <f t="shared" si="29"/>
        <v>0</v>
      </c>
      <c r="U52" s="45">
        <f t="shared" si="29"/>
        <v>0</v>
      </c>
      <c r="V52" s="45">
        <f t="shared" si="29"/>
        <v>0</v>
      </c>
      <c r="W52" s="45">
        <f t="shared" si="29"/>
        <v>0</v>
      </c>
      <c r="X52" s="45">
        <f t="shared" si="29"/>
        <v>0</v>
      </c>
      <c r="Y52" s="45">
        <f t="shared" si="29"/>
        <v>0</v>
      </c>
      <c r="Z52" s="45">
        <f t="shared" si="29"/>
        <v>0</v>
      </c>
      <c r="AA52" s="45">
        <f t="shared" si="29"/>
        <v>0</v>
      </c>
      <c r="AB52" s="45">
        <f t="shared" si="29"/>
        <v>0</v>
      </c>
      <c r="AC52" s="45">
        <f t="shared" si="29"/>
        <v>0</v>
      </c>
      <c r="AD52" s="45">
        <f t="shared" si="29"/>
        <v>0</v>
      </c>
      <c r="AE52" s="45">
        <f t="shared" si="29"/>
        <v>0</v>
      </c>
      <c r="AF52" s="45">
        <f t="shared" si="29"/>
        <v>0</v>
      </c>
      <c r="AG52" s="45">
        <f t="shared" si="29"/>
        <v>0</v>
      </c>
      <c r="AH52" s="45">
        <f t="shared" si="29"/>
        <v>0</v>
      </c>
      <c r="AI52" s="45">
        <f t="shared" si="29"/>
        <v>0</v>
      </c>
      <c r="AJ52" s="45">
        <f t="shared" si="29"/>
        <v>0</v>
      </c>
      <c r="AK52" s="45">
        <f t="shared" si="29"/>
        <v>0</v>
      </c>
      <c r="AL52" s="45">
        <f t="shared" si="29"/>
        <v>0</v>
      </c>
      <c r="AM52" s="45">
        <f t="shared" si="29"/>
        <v>0</v>
      </c>
      <c r="AN52" s="45">
        <f t="shared" si="29"/>
        <v>0</v>
      </c>
      <c r="AO52" s="45">
        <f t="shared" si="29"/>
        <v>0</v>
      </c>
      <c r="AP52" s="45">
        <f t="shared" si="29"/>
        <v>0</v>
      </c>
      <c r="AQ52" s="45">
        <f t="shared" si="29"/>
        <v>0</v>
      </c>
      <c r="AR52" s="45">
        <f t="shared" si="29"/>
        <v>0</v>
      </c>
      <c r="AS52" s="45">
        <f t="shared" si="29"/>
        <v>0</v>
      </c>
      <c r="AT52" s="45">
        <f t="shared" si="29"/>
        <v>0</v>
      </c>
      <c r="AU52" s="45">
        <f t="shared" si="29"/>
        <v>0</v>
      </c>
      <c r="AV52" s="45">
        <f t="shared" si="29"/>
        <v>0</v>
      </c>
      <c r="AW52" s="45">
        <f t="shared" si="29"/>
        <v>0</v>
      </c>
      <c r="AX52" s="45">
        <f t="shared" si="29"/>
        <v>0</v>
      </c>
      <c r="AY52" s="45">
        <f t="shared" si="29"/>
        <v>0</v>
      </c>
      <c r="AZ52" s="45">
        <f t="shared" si="29"/>
        <v>0</v>
      </c>
      <c r="BA52" s="45">
        <f t="shared" si="29"/>
        <v>0</v>
      </c>
      <c r="BB52" s="45">
        <f t="shared" si="29"/>
        <v>0</v>
      </c>
      <c r="BC52" s="45">
        <f t="shared" si="29"/>
        <v>0</v>
      </c>
      <c r="BD52" s="45">
        <f t="shared" si="29"/>
        <v>0</v>
      </c>
      <c r="BE52" s="45">
        <f t="shared" si="29"/>
        <v>0</v>
      </c>
      <c r="BF52" s="45">
        <f t="shared" si="29"/>
        <v>0</v>
      </c>
      <c r="BG52" s="45">
        <f t="shared" si="29"/>
        <v>0</v>
      </c>
      <c r="BH52" s="45">
        <f t="shared" si="29"/>
        <v>0</v>
      </c>
      <c r="BI52" s="45">
        <f t="shared" si="29"/>
        <v>0</v>
      </c>
      <c r="BJ52" s="45">
        <f t="shared" si="29"/>
        <v>0</v>
      </c>
      <c r="BK52" s="45">
        <f t="shared" si="29"/>
        <v>0</v>
      </c>
      <c r="BL52" s="45">
        <f t="shared" si="29"/>
        <v>0</v>
      </c>
      <c r="BM52" s="45">
        <f t="shared" si="29"/>
        <v>0</v>
      </c>
      <c r="BN52" s="45">
        <f t="shared" si="29"/>
        <v>0</v>
      </c>
      <c r="BO52" s="45">
        <f t="shared" si="29"/>
        <v>0</v>
      </c>
      <c r="BP52" s="45">
        <f t="shared" si="29"/>
        <v>0</v>
      </c>
      <c r="BQ52" s="45">
        <f t="shared" si="29"/>
        <v>0</v>
      </c>
      <c r="BR52" s="45">
        <f t="shared" si="29"/>
        <v>0</v>
      </c>
      <c r="BS52" s="45">
        <f aca="true" t="shared" si="30" ref="BS52:ED52">SUM(BS53:BS71)</f>
        <v>0</v>
      </c>
      <c r="BT52" s="45">
        <f t="shared" si="30"/>
        <v>0</v>
      </c>
      <c r="BU52" s="45">
        <f t="shared" si="30"/>
        <v>0</v>
      </c>
      <c r="BV52" s="45">
        <f t="shared" si="30"/>
        <v>0</v>
      </c>
      <c r="BW52" s="45">
        <f t="shared" si="30"/>
        <v>0</v>
      </c>
      <c r="BX52" s="45">
        <f t="shared" si="30"/>
        <v>0</v>
      </c>
      <c r="BY52" s="45">
        <f t="shared" si="30"/>
        <v>0</v>
      </c>
      <c r="BZ52" s="45">
        <f t="shared" si="30"/>
        <v>0</v>
      </c>
      <c r="CA52" s="45">
        <f t="shared" si="30"/>
        <v>0</v>
      </c>
      <c r="CB52" s="45">
        <f t="shared" si="30"/>
        <v>0</v>
      </c>
      <c r="CC52" s="45">
        <f t="shared" si="30"/>
        <v>0</v>
      </c>
      <c r="CD52" s="45">
        <f t="shared" si="30"/>
        <v>0</v>
      </c>
      <c r="CE52" s="45">
        <f t="shared" si="30"/>
        <v>0</v>
      </c>
      <c r="CF52" s="45">
        <f t="shared" si="30"/>
        <v>0</v>
      </c>
      <c r="CG52" s="45">
        <f t="shared" si="30"/>
        <v>0</v>
      </c>
      <c r="CH52" s="45">
        <f t="shared" si="30"/>
        <v>0</v>
      </c>
      <c r="CI52" s="45">
        <f t="shared" si="30"/>
        <v>0</v>
      </c>
      <c r="CJ52" s="45">
        <f t="shared" si="30"/>
        <v>0</v>
      </c>
      <c r="CK52" s="45">
        <f t="shared" si="30"/>
        <v>0</v>
      </c>
      <c r="CL52" s="45">
        <f t="shared" si="30"/>
        <v>0</v>
      </c>
      <c r="CM52" s="45">
        <f t="shared" si="30"/>
        <v>0</v>
      </c>
      <c r="CN52" s="45">
        <f t="shared" si="30"/>
        <v>0</v>
      </c>
      <c r="CO52" s="45">
        <f t="shared" si="30"/>
        <v>0</v>
      </c>
      <c r="CP52" s="45">
        <f t="shared" si="30"/>
        <v>0</v>
      </c>
      <c r="CQ52" s="45">
        <f t="shared" si="30"/>
        <v>0</v>
      </c>
      <c r="CR52" s="45">
        <f t="shared" si="30"/>
        <v>0</v>
      </c>
      <c r="CS52" s="45">
        <f t="shared" si="30"/>
        <v>0</v>
      </c>
      <c r="CT52" s="45">
        <f t="shared" si="30"/>
        <v>0</v>
      </c>
      <c r="CU52" s="45">
        <f t="shared" si="30"/>
        <v>0</v>
      </c>
      <c r="CV52" s="45">
        <f t="shared" si="30"/>
        <v>0</v>
      </c>
      <c r="CW52" s="45">
        <f t="shared" si="30"/>
        <v>0</v>
      </c>
      <c r="CX52" s="45">
        <f t="shared" si="30"/>
        <v>0</v>
      </c>
      <c r="CY52" s="45">
        <f t="shared" si="30"/>
        <v>0</v>
      </c>
      <c r="CZ52" s="45">
        <f t="shared" si="30"/>
        <v>0</v>
      </c>
      <c r="DA52" s="45">
        <f t="shared" si="30"/>
        <v>0</v>
      </c>
      <c r="DB52" s="45">
        <f t="shared" si="30"/>
        <v>0</v>
      </c>
      <c r="DC52" s="45">
        <f t="shared" si="30"/>
        <v>0</v>
      </c>
      <c r="DD52" s="45">
        <f t="shared" si="30"/>
        <v>0</v>
      </c>
      <c r="DE52" s="45">
        <f t="shared" si="30"/>
        <v>0</v>
      </c>
      <c r="DF52" s="45">
        <f t="shared" si="30"/>
        <v>0</v>
      </c>
      <c r="DG52" s="45">
        <f t="shared" si="30"/>
        <v>0</v>
      </c>
      <c r="DH52" s="45">
        <f t="shared" si="30"/>
        <v>0</v>
      </c>
      <c r="DI52" s="45">
        <f t="shared" si="30"/>
        <v>0</v>
      </c>
      <c r="DJ52" s="45">
        <f t="shared" si="30"/>
        <v>0</v>
      </c>
      <c r="DK52" s="45">
        <f t="shared" si="30"/>
        <v>0</v>
      </c>
      <c r="DL52" s="45">
        <f t="shared" si="30"/>
        <v>0</v>
      </c>
      <c r="DM52" s="45">
        <f t="shared" si="30"/>
        <v>0</v>
      </c>
      <c r="DN52" s="45">
        <f t="shared" si="30"/>
        <v>0</v>
      </c>
      <c r="DO52" s="45">
        <f t="shared" si="30"/>
        <v>0</v>
      </c>
      <c r="DP52" s="45">
        <f t="shared" si="30"/>
        <v>0</v>
      </c>
      <c r="DQ52" s="45">
        <f t="shared" si="30"/>
        <v>0</v>
      </c>
      <c r="DR52" s="45">
        <f t="shared" si="30"/>
        <v>0</v>
      </c>
      <c r="DS52" s="45">
        <f t="shared" si="30"/>
        <v>0</v>
      </c>
      <c r="DT52" s="45">
        <f t="shared" si="30"/>
        <v>0</v>
      </c>
      <c r="DU52" s="45">
        <f t="shared" si="30"/>
        <v>0</v>
      </c>
      <c r="DV52" s="45">
        <f t="shared" si="30"/>
        <v>0</v>
      </c>
      <c r="DW52" s="45">
        <f t="shared" si="30"/>
        <v>0</v>
      </c>
      <c r="DX52" s="45">
        <f t="shared" si="30"/>
        <v>0</v>
      </c>
      <c r="DY52" s="45">
        <f t="shared" si="30"/>
        <v>0</v>
      </c>
      <c r="DZ52" s="45">
        <f t="shared" si="30"/>
        <v>0</v>
      </c>
      <c r="EA52" s="45">
        <f t="shared" si="30"/>
        <v>0</v>
      </c>
      <c r="EB52" s="45">
        <f t="shared" si="30"/>
        <v>0</v>
      </c>
      <c r="EC52" s="45">
        <f t="shared" si="30"/>
        <v>0</v>
      </c>
      <c r="ED52" s="45">
        <f t="shared" si="30"/>
        <v>0</v>
      </c>
      <c r="EE52" s="45">
        <f aca="true" t="shared" si="31" ref="EE52:GP52">SUM(EE53:EE71)</f>
        <v>0</v>
      </c>
      <c r="EF52" s="45">
        <f t="shared" si="31"/>
        <v>0</v>
      </c>
      <c r="EG52" s="45">
        <f t="shared" si="31"/>
        <v>0</v>
      </c>
      <c r="EH52" s="45">
        <f t="shared" si="31"/>
        <v>0</v>
      </c>
      <c r="EI52" s="45">
        <f t="shared" si="31"/>
        <v>0</v>
      </c>
      <c r="EJ52" s="45">
        <f t="shared" si="31"/>
        <v>0</v>
      </c>
      <c r="EK52" s="45">
        <f t="shared" si="31"/>
        <v>0</v>
      </c>
      <c r="EL52" s="45">
        <f t="shared" si="31"/>
        <v>0</v>
      </c>
      <c r="EM52" s="45">
        <f t="shared" si="31"/>
        <v>0</v>
      </c>
      <c r="EN52" s="45">
        <f t="shared" si="31"/>
        <v>0</v>
      </c>
      <c r="EO52" s="45">
        <f t="shared" si="31"/>
        <v>0</v>
      </c>
      <c r="EP52" s="45">
        <f t="shared" si="31"/>
        <v>0</v>
      </c>
      <c r="EQ52" s="45">
        <f t="shared" si="31"/>
        <v>0</v>
      </c>
      <c r="ER52" s="45">
        <f t="shared" si="31"/>
        <v>0</v>
      </c>
      <c r="ES52" s="45">
        <f t="shared" si="31"/>
        <v>0</v>
      </c>
      <c r="ET52" s="45">
        <f t="shared" si="31"/>
        <v>0</v>
      </c>
      <c r="EU52" s="45">
        <f t="shared" si="31"/>
        <v>0</v>
      </c>
      <c r="EV52" s="45">
        <f t="shared" si="31"/>
        <v>0</v>
      </c>
      <c r="EW52" s="45">
        <f t="shared" si="31"/>
        <v>0</v>
      </c>
      <c r="EX52" s="45">
        <f t="shared" si="31"/>
        <v>0</v>
      </c>
      <c r="EY52" s="45">
        <f t="shared" si="31"/>
        <v>0</v>
      </c>
      <c r="EZ52" s="45">
        <f t="shared" si="31"/>
        <v>0</v>
      </c>
      <c r="FA52" s="45">
        <f t="shared" si="31"/>
        <v>0</v>
      </c>
      <c r="FB52" s="45">
        <f t="shared" si="31"/>
        <v>0</v>
      </c>
      <c r="FC52" s="45">
        <f t="shared" si="31"/>
        <v>0</v>
      </c>
      <c r="FD52" s="45">
        <f t="shared" si="31"/>
        <v>0</v>
      </c>
      <c r="FE52" s="45">
        <f t="shared" si="31"/>
        <v>0</v>
      </c>
      <c r="FF52" s="45">
        <f t="shared" si="31"/>
        <v>0</v>
      </c>
      <c r="FG52" s="45">
        <f t="shared" si="31"/>
        <v>0</v>
      </c>
      <c r="FH52" s="45">
        <f t="shared" si="31"/>
        <v>0</v>
      </c>
      <c r="FI52" s="45">
        <f t="shared" si="31"/>
        <v>0</v>
      </c>
      <c r="FJ52" s="45">
        <f t="shared" si="31"/>
        <v>0</v>
      </c>
      <c r="FK52" s="45">
        <f t="shared" si="31"/>
        <v>0</v>
      </c>
      <c r="FL52" s="45">
        <f t="shared" si="31"/>
        <v>0</v>
      </c>
      <c r="FM52" s="45">
        <f t="shared" si="31"/>
        <v>0</v>
      </c>
      <c r="FN52" s="45">
        <f t="shared" si="31"/>
        <v>0</v>
      </c>
      <c r="FO52" s="45">
        <f t="shared" si="31"/>
        <v>0</v>
      </c>
      <c r="FP52" s="45">
        <f t="shared" si="31"/>
        <v>0</v>
      </c>
      <c r="FQ52" s="45">
        <f t="shared" si="31"/>
        <v>0</v>
      </c>
      <c r="FR52" s="45">
        <f t="shared" si="31"/>
        <v>0</v>
      </c>
      <c r="FS52" s="45">
        <f t="shared" si="31"/>
        <v>0</v>
      </c>
      <c r="FT52" s="45">
        <f t="shared" si="31"/>
        <v>0</v>
      </c>
      <c r="FU52" s="45">
        <f t="shared" si="31"/>
        <v>0</v>
      </c>
      <c r="FV52" s="45">
        <f t="shared" si="31"/>
        <v>0</v>
      </c>
      <c r="FW52" s="45">
        <f t="shared" si="31"/>
        <v>0</v>
      </c>
      <c r="FX52" s="45">
        <f t="shared" si="31"/>
        <v>0</v>
      </c>
      <c r="FY52" s="45">
        <f t="shared" si="31"/>
        <v>0</v>
      </c>
      <c r="FZ52" s="45">
        <f t="shared" si="31"/>
        <v>0</v>
      </c>
      <c r="GA52" s="45">
        <f t="shared" si="31"/>
        <v>0</v>
      </c>
      <c r="GB52" s="45">
        <f t="shared" si="31"/>
        <v>0</v>
      </c>
      <c r="GC52" s="45">
        <f t="shared" si="31"/>
        <v>0</v>
      </c>
      <c r="GD52" s="45">
        <f t="shared" si="31"/>
        <v>0</v>
      </c>
      <c r="GE52" s="45">
        <f t="shared" si="31"/>
        <v>0</v>
      </c>
      <c r="GF52" s="45">
        <f t="shared" si="31"/>
        <v>0</v>
      </c>
      <c r="GG52" s="45">
        <f t="shared" si="31"/>
        <v>0</v>
      </c>
      <c r="GH52" s="45">
        <f t="shared" si="31"/>
        <v>0</v>
      </c>
      <c r="GI52" s="45">
        <f t="shared" si="31"/>
        <v>0</v>
      </c>
      <c r="GJ52" s="45">
        <f t="shared" si="31"/>
        <v>0</v>
      </c>
      <c r="GK52" s="45">
        <f t="shared" si="31"/>
        <v>0</v>
      </c>
      <c r="GL52" s="45">
        <f t="shared" si="31"/>
        <v>0</v>
      </c>
      <c r="GM52" s="45">
        <f t="shared" si="31"/>
        <v>0</v>
      </c>
      <c r="GN52" s="45">
        <f t="shared" si="31"/>
        <v>0</v>
      </c>
      <c r="GO52" s="45">
        <f t="shared" si="31"/>
        <v>0</v>
      </c>
      <c r="GP52" s="45">
        <f t="shared" si="31"/>
        <v>0</v>
      </c>
      <c r="GQ52" s="45">
        <f aca="true" t="shared" si="32" ref="GQ52:IV52">SUM(GQ53:GQ71)</f>
        <v>0</v>
      </c>
      <c r="GR52" s="45">
        <f t="shared" si="32"/>
        <v>0</v>
      </c>
      <c r="GS52" s="45">
        <f t="shared" si="32"/>
        <v>0</v>
      </c>
      <c r="GT52" s="45">
        <f t="shared" si="32"/>
        <v>0</v>
      </c>
      <c r="GU52" s="45">
        <f t="shared" si="32"/>
        <v>0</v>
      </c>
      <c r="GV52" s="45">
        <f t="shared" si="32"/>
        <v>0</v>
      </c>
      <c r="GW52" s="45">
        <f t="shared" si="32"/>
        <v>0</v>
      </c>
      <c r="GX52" s="45">
        <f t="shared" si="32"/>
        <v>0</v>
      </c>
      <c r="GY52" s="45">
        <f t="shared" si="32"/>
        <v>0</v>
      </c>
      <c r="GZ52" s="45">
        <f t="shared" si="32"/>
        <v>0</v>
      </c>
      <c r="HA52" s="45">
        <f t="shared" si="32"/>
        <v>0</v>
      </c>
      <c r="HB52" s="45">
        <f t="shared" si="32"/>
        <v>0</v>
      </c>
      <c r="HC52" s="45">
        <f t="shared" si="32"/>
        <v>0</v>
      </c>
      <c r="HD52" s="45">
        <f t="shared" si="32"/>
        <v>0</v>
      </c>
      <c r="HE52" s="45">
        <f t="shared" si="32"/>
        <v>0</v>
      </c>
      <c r="HF52" s="45">
        <f t="shared" si="32"/>
        <v>0</v>
      </c>
      <c r="HG52" s="45">
        <f t="shared" si="32"/>
        <v>0</v>
      </c>
      <c r="HH52" s="45">
        <f t="shared" si="32"/>
        <v>0</v>
      </c>
      <c r="HI52" s="45">
        <f t="shared" si="32"/>
        <v>0</v>
      </c>
      <c r="HJ52" s="45">
        <f t="shared" si="32"/>
        <v>0</v>
      </c>
      <c r="HK52" s="45">
        <f t="shared" si="32"/>
        <v>0</v>
      </c>
      <c r="HL52" s="45">
        <f t="shared" si="32"/>
        <v>0</v>
      </c>
      <c r="HM52" s="45">
        <f t="shared" si="32"/>
        <v>0</v>
      </c>
      <c r="HN52" s="45">
        <f t="shared" si="32"/>
        <v>0</v>
      </c>
      <c r="HO52" s="45">
        <f t="shared" si="32"/>
        <v>0</v>
      </c>
      <c r="HP52" s="45">
        <f t="shared" si="32"/>
        <v>0</v>
      </c>
      <c r="HQ52" s="45">
        <f t="shared" si="32"/>
        <v>0</v>
      </c>
      <c r="HR52" s="45">
        <f t="shared" si="32"/>
        <v>0</v>
      </c>
      <c r="HS52" s="45">
        <f t="shared" si="32"/>
        <v>0</v>
      </c>
      <c r="HT52" s="45">
        <f t="shared" si="32"/>
        <v>0</v>
      </c>
      <c r="HU52" s="45">
        <f t="shared" si="32"/>
        <v>0</v>
      </c>
      <c r="HV52" s="45">
        <f t="shared" si="32"/>
        <v>0</v>
      </c>
      <c r="HW52" s="45">
        <f t="shared" si="32"/>
        <v>0</v>
      </c>
      <c r="HX52" s="45">
        <f t="shared" si="32"/>
        <v>0</v>
      </c>
      <c r="HY52" s="45">
        <f t="shared" si="32"/>
        <v>0</v>
      </c>
      <c r="HZ52" s="45">
        <f t="shared" si="32"/>
        <v>0</v>
      </c>
      <c r="IA52" s="45">
        <f t="shared" si="32"/>
        <v>0</v>
      </c>
      <c r="IB52" s="45">
        <f t="shared" si="32"/>
        <v>0</v>
      </c>
      <c r="IC52" s="45">
        <f t="shared" si="32"/>
        <v>0</v>
      </c>
      <c r="ID52" s="45">
        <f t="shared" si="32"/>
        <v>0</v>
      </c>
      <c r="IE52" s="45">
        <f t="shared" si="32"/>
        <v>0</v>
      </c>
      <c r="IF52" s="45">
        <f t="shared" si="32"/>
        <v>0</v>
      </c>
      <c r="IG52" s="45">
        <f t="shared" si="32"/>
        <v>0</v>
      </c>
      <c r="IH52" s="45">
        <f t="shared" si="32"/>
        <v>0</v>
      </c>
      <c r="II52" s="45">
        <f t="shared" si="32"/>
        <v>0</v>
      </c>
      <c r="IJ52" s="45">
        <f t="shared" si="32"/>
        <v>0</v>
      </c>
      <c r="IK52" s="45">
        <f t="shared" si="32"/>
        <v>0</v>
      </c>
      <c r="IL52" s="45">
        <f t="shared" si="32"/>
        <v>0</v>
      </c>
      <c r="IM52" s="45">
        <f t="shared" si="32"/>
        <v>0</v>
      </c>
      <c r="IN52" s="45">
        <f t="shared" si="32"/>
        <v>0</v>
      </c>
      <c r="IO52" s="45">
        <f t="shared" si="32"/>
        <v>0</v>
      </c>
      <c r="IP52" s="45">
        <f t="shared" si="32"/>
        <v>0</v>
      </c>
      <c r="IQ52" s="45">
        <f t="shared" si="32"/>
        <v>0</v>
      </c>
      <c r="IR52" s="45">
        <f t="shared" si="32"/>
        <v>0</v>
      </c>
      <c r="IS52" s="45">
        <f t="shared" si="32"/>
        <v>0</v>
      </c>
      <c r="IT52" s="45">
        <f t="shared" si="32"/>
        <v>0</v>
      </c>
      <c r="IU52" s="45">
        <f t="shared" si="32"/>
        <v>0</v>
      </c>
      <c r="IV52" s="45">
        <f t="shared" si="32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166</v>
      </c>
      <c r="D53" s="37">
        <v>1322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166</v>
      </c>
      <c r="D54" s="37">
        <v>1322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166</v>
      </c>
      <c r="D55" s="37">
        <v>1322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166</v>
      </c>
      <c r="D56" s="37">
        <v>1322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166</v>
      </c>
      <c r="D57" s="37">
        <v>1322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166</v>
      </c>
      <c r="D58" s="37">
        <v>1322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166</v>
      </c>
      <c r="D59" s="37">
        <v>1322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166</v>
      </c>
      <c r="D60" s="37">
        <v>1322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166</v>
      </c>
      <c r="D61" s="37">
        <v>1322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166</v>
      </c>
      <c r="D62" s="37">
        <v>1322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166</v>
      </c>
      <c r="D63" s="37">
        <v>1322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166</v>
      </c>
      <c r="D64" s="37">
        <v>1322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166</v>
      </c>
      <c r="D65" s="37">
        <v>1322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3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166</v>
      </c>
      <c r="D66" s="37">
        <v>1322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166</v>
      </c>
      <c r="D67" s="37">
        <v>1322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166</v>
      </c>
      <c r="D68" s="37">
        <v>1322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166</v>
      </c>
      <c r="D69" s="37">
        <v>1322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166</v>
      </c>
      <c r="D70" s="37">
        <v>1322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166</v>
      </c>
      <c r="D71" s="37">
        <v>1322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166</v>
      </c>
      <c r="D72" s="36">
        <v>1322</v>
      </c>
      <c r="E72" s="41">
        <f>E73+E74</f>
        <v>0</v>
      </c>
      <c r="F72" s="41">
        <f>F73+F74</f>
        <v>0</v>
      </c>
      <c r="G72" s="41">
        <f aca="true" t="shared" si="33" ref="G72:BR72">G73+G74</f>
        <v>0</v>
      </c>
      <c r="H72" s="41">
        <f t="shared" si="33"/>
        <v>0</v>
      </c>
      <c r="I72" s="41">
        <f t="shared" si="33"/>
        <v>0</v>
      </c>
      <c r="J72" s="41">
        <f t="shared" si="33"/>
        <v>0</v>
      </c>
      <c r="K72" s="41">
        <f t="shared" si="33"/>
        <v>0</v>
      </c>
      <c r="L72" s="41">
        <f t="shared" si="33"/>
        <v>0</v>
      </c>
      <c r="M72" s="41">
        <f t="shared" si="33"/>
        <v>0</v>
      </c>
      <c r="N72" s="41">
        <f t="shared" si="33"/>
        <v>0</v>
      </c>
      <c r="O72" s="41">
        <f t="shared" si="33"/>
        <v>0</v>
      </c>
      <c r="P72" s="41">
        <f t="shared" si="33"/>
        <v>0</v>
      </c>
      <c r="Q72" s="41">
        <f t="shared" si="33"/>
        <v>0</v>
      </c>
      <c r="R72" s="41">
        <f t="shared" si="33"/>
        <v>0</v>
      </c>
      <c r="S72" s="47">
        <f t="shared" si="33"/>
        <v>0</v>
      </c>
      <c r="T72" s="47">
        <f t="shared" si="33"/>
        <v>0</v>
      </c>
      <c r="U72" s="47">
        <f t="shared" si="33"/>
        <v>0</v>
      </c>
      <c r="V72" s="47">
        <f t="shared" si="33"/>
        <v>0</v>
      </c>
      <c r="W72" s="47">
        <f t="shared" si="33"/>
        <v>0</v>
      </c>
      <c r="X72" s="47">
        <f t="shared" si="33"/>
        <v>0</v>
      </c>
      <c r="Y72" s="47">
        <f t="shared" si="33"/>
        <v>0</v>
      </c>
      <c r="Z72" s="47">
        <f t="shared" si="33"/>
        <v>0</v>
      </c>
      <c r="AA72" s="47">
        <f t="shared" si="33"/>
        <v>0</v>
      </c>
      <c r="AB72" s="47">
        <f t="shared" si="33"/>
        <v>0</v>
      </c>
      <c r="AC72" s="47">
        <f t="shared" si="33"/>
        <v>0</v>
      </c>
      <c r="AD72" s="47">
        <f t="shared" si="33"/>
        <v>0</v>
      </c>
      <c r="AE72" s="47">
        <f t="shared" si="33"/>
        <v>0</v>
      </c>
      <c r="AF72" s="47">
        <f t="shared" si="33"/>
        <v>0</v>
      </c>
      <c r="AG72" s="47">
        <f t="shared" si="33"/>
        <v>0</v>
      </c>
      <c r="AH72" s="47">
        <f t="shared" si="33"/>
        <v>0</v>
      </c>
      <c r="AI72" s="47">
        <f t="shared" si="33"/>
        <v>0</v>
      </c>
      <c r="AJ72" s="47">
        <f t="shared" si="33"/>
        <v>0</v>
      </c>
      <c r="AK72" s="47">
        <f t="shared" si="33"/>
        <v>0</v>
      </c>
      <c r="AL72" s="47">
        <f t="shared" si="33"/>
        <v>0</v>
      </c>
      <c r="AM72" s="47">
        <f t="shared" si="33"/>
        <v>0</v>
      </c>
      <c r="AN72" s="47">
        <f t="shared" si="33"/>
        <v>0</v>
      </c>
      <c r="AO72" s="47">
        <f t="shared" si="33"/>
        <v>0</v>
      </c>
      <c r="AP72" s="47">
        <f t="shared" si="33"/>
        <v>0</v>
      </c>
      <c r="AQ72" s="47">
        <f t="shared" si="33"/>
        <v>0</v>
      </c>
      <c r="AR72" s="47">
        <f t="shared" si="33"/>
        <v>0</v>
      </c>
      <c r="AS72" s="47">
        <f t="shared" si="33"/>
        <v>0</v>
      </c>
      <c r="AT72" s="47">
        <f t="shared" si="33"/>
        <v>0</v>
      </c>
      <c r="AU72" s="47">
        <f t="shared" si="33"/>
        <v>0</v>
      </c>
      <c r="AV72" s="47">
        <f t="shared" si="33"/>
        <v>0</v>
      </c>
      <c r="AW72" s="47">
        <f t="shared" si="33"/>
        <v>0</v>
      </c>
      <c r="AX72" s="47">
        <f t="shared" si="33"/>
        <v>0</v>
      </c>
      <c r="AY72" s="47">
        <f t="shared" si="33"/>
        <v>0</v>
      </c>
      <c r="AZ72" s="47">
        <f t="shared" si="33"/>
        <v>0</v>
      </c>
      <c r="BA72" s="47">
        <f t="shared" si="33"/>
        <v>0</v>
      </c>
      <c r="BB72" s="47">
        <f t="shared" si="33"/>
        <v>0</v>
      </c>
      <c r="BC72" s="47">
        <f t="shared" si="33"/>
        <v>0</v>
      </c>
      <c r="BD72" s="47">
        <f t="shared" si="33"/>
        <v>0</v>
      </c>
      <c r="BE72" s="47">
        <f t="shared" si="33"/>
        <v>0</v>
      </c>
      <c r="BF72" s="47">
        <f t="shared" si="33"/>
        <v>0</v>
      </c>
      <c r="BG72" s="47">
        <f t="shared" si="33"/>
        <v>0</v>
      </c>
      <c r="BH72" s="47">
        <f t="shared" si="33"/>
        <v>0</v>
      </c>
      <c r="BI72" s="47">
        <f t="shared" si="33"/>
        <v>0</v>
      </c>
      <c r="BJ72" s="47">
        <f t="shared" si="33"/>
        <v>0</v>
      </c>
      <c r="BK72" s="47">
        <f t="shared" si="33"/>
        <v>0</v>
      </c>
      <c r="BL72" s="47">
        <f t="shared" si="33"/>
        <v>0</v>
      </c>
      <c r="BM72" s="47">
        <f t="shared" si="33"/>
        <v>0</v>
      </c>
      <c r="BN72" s="47">
        <f t="shared" si="33"/>
        <v>0</v>
      </c>
      <c r="BO72" s="47">
        <f t="shared" si="33"/>
        <v>0</v>
      </c>
      <c r="BP72" s="47">
        <f t="shared" si="33"/>
        <v>0</v>
      </c>
      <c r="BQ72" s="47">
        <f t="shared" si="33"/>
        <v>0</v>
      </c>
      <c r="BR72" s="47">
        <f t="shared" si="33"/>
        <v>0</v>
      </c>
      <c r="BS72" s="47">
        <f aca="true" t="shared" si="34" ref="BS72:ED72">BS73+BS74</f>
        <v>0</v>
      </c>
      <c r="BT72" s="47">
        <f t="shared" si="34"/>
        <v>0</v>
      </c>
      <c r="BU72" s="47">
        <f t="shared" si="34"/>
        <v>0</v>
      </c>
      <c r="BV72" s="47">
        <f t="shared" si="34"/>
        <v>0</v>
      </c>
      <c r="BW72" s="47">
        <f t="shared" si="34"/>
        <v>0</v>
      </c>
      <c r="BX72" s="47">
        <f t="shared" si="34"/>
        <v>0</v>
      </c>
      <c r="BY72" s="47">
        <f t="shared" si="34"/>
        <v>0</v>
      </c>
      <c r="BZ72" s="47">
        <f t="shared" si="34"/>
        <v>0</v>
      </c>
      <c r="CA72" s="47">
        <f t="shared" si="34"/>
        <v>0</v>
      </c>
      <c r="CB72" s="47">
        <f t="shared" si="34"/>
        <v>0</v>
      </c>
      <c r="CC72" s="47">
        <f t="shared" si="34"/>
        <v>0</v>
      </c>
      <c r="CD72" s="47">
        <f t="shared" si="34"/>
        <v>0</v>
      </c>
      <c r="CE72" s="47">
        <f t="shared" si="34"/>
        <v>0</v>
      </c>
      <c r="CF72" s="47">
        <f t="shared" si="34"/>
        <v>0</v>
      </c>
      <c r="CG72" s="47">
        <f t="shared" si="34"/>
        <v>0</v>
      </c>
      <c r="CH72" s="47">
        <f t="shared" si="34"/>
        <v>0</v>
      </c>
      <c r="CI72" s="47">
        <f t="shared" si="34"/>
        <v>0</v>
      </c>
      <c r="CJ72" s="47">
        <f t="shared" si="34"/>
        <v>0</v>
      </c>
      <c r="CK72" s="47">
        <f t="shared" si="34"/>
        <v>0</v>
      </c>
      <c r="CL72" s="47">
        <f t="shared" si="34"/>
        <v>0</v>
      </c>
      <c r="CM72" s="47">
        <f t="shared" si="34"/>
        <v>0</v>
      </c>
      <c r="CN72" s="47">
        <f t="shared" si="34"/>
        <v>0</v>
      </c>
      <c r="CO72" s="47">
        <f t="shared" si="34"/>
        <v>0</v>
      </c>
      <c r="CP72" s="47">
        <f t="shared" si="34"/>
        <v>0</v>
      </c>
      <c r="CQ72" s="47">
        <f t="shared" si="34"/>
        <v>0</v>
      </c>
      <c r="CR72" s="47">
        <f t="shared" si="34"/>
        <v>0</v>
      </c>
      <c r="CS72" s="47">
        <f t="shared" si="34"/>
        <v>0</v>
      </c>
      <c r="CT72" s="47">
        <f t="shared" si="34"/>
        <v>0</v>
      </c>
      <c r="CU72" s="47">
        <f t="shared" si="34"/>
        <v>0</v>
      </c>
      <c r="CV72" s="47">
        <f t="shared" si="34"/>
        <v>0</v>
      </c>
      <c r="CW72" s="47">
        <f t="shared" si="34"/>
        <v>0</v>
      </c>
      <c r="CX72" s="47">
        <f t="shared" si="34"/>
        <v>0</v>
      </c>
      <c r="CY72" s="47">
        <f t="shared" si="34"/>
        <v>0</v>
      </c>
      <c r="CZ72" s="47">
        <f t="shared" si="34"/>
        <v>0</v>
      </c>
      <c r="DA72" s="47">
        <f t="shared" si="34"/>
        <v>0</v>
      </c>
      <c r="DB72" s="47">
        <f t="shared" si="34"/>
        <v>0</v>
      </c>
      <c r="DC72" s="47">
        <f t="shared" si="34"/>
        <v>0</v>
      </c>
      <c r="DD72" s="47">
        <f t="shared" si="34"/>
        <v>0</v>
      </c>
      <c r="DE72" s="47">
        <f t="shared" si="34"/>
        <v>0</v>
      </c>
      <c r="DF72" s="47">
        <f t="shared" si="34"/>
        <v>0</v>
      </c>
      <c r="DG72" s="47">
        <f t="shared" si="34"/>
        <v>0</v>
      </c>
      <c r="DH72" s="47">
        <f t="shared" si="34"/>
        <v>0</v>
      </c>
      <c r="DI72" s="47">
        <f t="shared" si="34"/>
        <v>0</v>
      </c>
      <c r="DJ72" s="47">
        <f t="shared" si="34"/>
        <v>0</v>
      </c>
      <c r="DK72" s="47">
        <f t="shared" si="34"/>
        <v>0</v>
      </c>
      <c r="DL72" s="47">
        <f t="shared" si="34"/>
        <v>0</v>
      </c>
      <c r="DM72" s="47">
        <f t="shared" si="34"/>
        <v>0</v>
      </c>
      <c r="DN72" s="47">
        <f t="shared" si="34"/>
        <v>0</v>
      </c>
      <c r="DO72" s="47">
        <f t="shared" si="34"/>
        <v>0</v>
      </c>
      <c r="DP72" s="47">
        <f t="shared" si="34"/>
        <v>0</v>
      </c>
      <c r="DQ72" s="47">
        <f t="shared" si="34"/>
        <v>0</v>
      </c>
      <c r="DR72" s="47">
        <f t="shared" si="34"/>
        <v>0</v>
      </c>
      <c r="DS72" s="47">
        <f t="shared" si="34"/>
        <v>0</v>
      </c>
      <c r="DT72" s="47">
        <f t="shared" si="34"/>
        <v>0</v>
      </c>
      <c r="DU72" s="47">
        <f t="shared" si="34"/>
        <v>0</v>
      </c>
      <c r="DV72" s="47">
        <f t="shared" si="34"/>
        <v>0</v>
      </c>
      <c r="DW72" s="47">
        <f t="shared" si="34"/>
        <v>0</v>
      </c>
      <c r="DX72" s="47">
        <f t="shared" si="34"/>
        <v>0</v>
      </c>
      <c r="DY72" s="47">
        <f t="shared" si="34"/>
        <v>0</v>
      </c>
      <c r="DZ72" s="47">
        <f t="shared" si="34"/>
        <v>0</v>
      </c>
      <c r="EA72" s="47">
        <f t="shared" si="34"/>
        <v>0</v>
      </c>
      <c r="EB72" s="47">
        <f t="shared" si="34"/>
        <v>0</v>
      </c>
      <c r="EC72" s="47">
        <f t="shared" si="34"/>
        <v>0</v>
      </c>
      <c r="ED72" s="47">
        <f t="shared" si="34"/>
        <v>0</v>
      </c>
      <c r="EE72" s="47">
        <f aca="true" t="shared" si="35" ref="EE72:GP72">EE73+EE74</f>
        <v>0</v>
      </c>
      <c r="EF72" s="47">
        <f t="shared" si="35"/>
        <v>0</v>
      </c>
      <c r="EG72" s="47">
        <f t="shared" si="35"/>
        <v>0</v>
      </c>
      <c r="EH72" s="47">
        <f t="shared" si="35"/>
        <v>0</v>
      </c>
      <c r="EI72" s="47">
        <f t="shared" si="35"/>
        <v>0</v>
      </c>
      <c r="EJ72" s="47">
        <f t="shared" si="35"/>
        <v>0</v>
      </c>
      <c r="EK72" s="47">
        <f t="shared" si="35"/>
        <v>0</v>
      </c>
      <c r="EL72" s="47">
        <f t="shared" si="35"/>
        <v>0</v>
      </c>
      <c r="EM72" s="47">
        <f t="shared" si="35"/>
        <v>0</v>
      </c>
      <c r="EN72" s="47">
        <f t="shared" si="35"/>
        <v>0</v>
      </c>
      <c r="EO72" s="47">
        <f t="shared" si="35"/>
        <v>0</v>
      </c>
      <c r="EP72" s="47">
        <f t="shared" si="35"/>
        <v>0</v>
      </c>
      <c r="EQ72" s="47">
        <f t="shared" si="35"/>
        <v>0</v>
      </c>
      <c r="ER72" s="47">
        <f t="shared" si="35"/>
        <v>0</v>
      </c>
      <c r="ES72" s="47">
        <f t="shared" si="35"/>
        <v>0</v>
      </c>
      <c r="ET72" s="47">
        <f t="shared" si="35"/>
        <v>0</v>
      </c>
      <c r="EU72" s="47">
        <f t="shared" si="35"/>
        <v>0</v>
      </c>
      <c r="EV72" s="47">
        <f t="shared" si="35"/>
        <v>0</v>
      </c>
      <c r="EW72" s="47">
        <f t="shared" si="35"/>
        <v>0</v>
      </c>
      <c r="EX72" s="47">
        <f t="shared" si="35"/>
        <v>0</v>
      </c>
      <c r="EY72" s="47">
        <f t="shared" si="35"/>
        <v>0</v>
      </c>
      <c r="EZ72" s="47">
        <f t="shared" si="35"/>
        <v>0</v>
      </c>
      <c r="FA72" s="47">
        <f t="shared" si="35"/>
        <v>0</v>
      </c>
      <c r="FB72" s="47">
        <f t="shared" si="35"/>
        <v>0</v>
      </c>
      <c r="FC72" s="47">
        <f t="shared" si="35"/>
        <v>0</v>
      </c>
      <c r="FD72" s="47">
        <f t="shared" si="35"/>
        <v>0</v>
      </c>
      <c r="FE72" s="47">
        <f t="shared" si="35"/>
        <v>0</v>
      </c>
      <c r="FF72" s="47">
        <f t="shared" si="35"/>
        <v>0</v>
      </c>
      <c r="FG72" s="47">
        <f t="shared" si="35"/>
        <v>0</v>
      </c>
      <c r="FH72" s="47">
        <f t="shared" si="35"/>
        <v>0</v>
      </c>
      <c r="FI72" s="47">
        <f t="shared" si="35"/>
        <v>0</v>
      </c>
      <c r="FJ72" s="47">
        <f t="shared" si="35"/>
        <v>0</v>
      </c>
      <c r="FK72" s="47">
        <f t="shared" si="35"/>
        <v>0</v>
      </c>
      <c r="FL72" s="47">
        <f t="shared" si="35"/>
        <v>0</v>
      </c>
      <c r="FM72" s="47">
        <f t="shared" si="35"/>
        <v>0</v>
      </c>
      <c r="FN72" s="47">
        <f t="shared" si="35"/>
        <v>0</v>
      </c>
      <c r="FO72" s="47">
        <f t="shared" si="35"/>
        <v>0</v>
      </c>
      <c r="FP72" s="47">
        <f t="shared" si="35"/>
        <v>0</v>
      </c>
      <c r="FQ72" s="47">
        <f t="shared" si="35"/>
        <v>0</v>
      </c>
      <c r="FR72" s="47">
        <f t="shared" si="35"/>
        <v>0</v>
      </c>
      <c r="FS72" s="47">
        <f t="shared" si="35"/>
        <v>0</v>
      </c>
      <c r="FT72" s="47">
        <f t="shared" si="35"/>
        <v>0</v>
      </c>
      <c r="FU72" s="47">
        <f t="shared" si="35"/>
        <v>0</v>
      </c>
      <c r="FV72" s="47">
        <f t="shared" si="35"/>
        <v>0</v>
      </c>
      <c r="FW72" s="47">
        <f t="shared" si="35"/>
        <v>0</v>
      </c>
      <c r="FX72" s="47">
        <f t="shared" si="35"/>
        <v>0</v>
      </c>
      <c r="FY72" s="47">
        <f t="shared" si="35"/>
        <v>0</v>
      </c>
      <c r="FZ72" s="47">
        <f t="shared" si="35"/>
        <v>0</v>
      </c>
      <c r="GA72" s="47">
        <f t="shared" si="35"/>
        <v>0</v>
      </c>
      <c r="GB72" s="47">
        <f t="shared" si="35"/>
        <v>0</v>
      </c>
      <c r="GC72" s="47">
        <f t="shared" si="35"/>
        <v>0</v>
      </c>
      <c r="GD72" s="47">
        <f t="shared" si="35"/>
        <v>0</v>
      </c>
      <c r="GE72" s="47">
        <f t="shared" si="35"/>
        <v>0</v>
      </c>
      <c r="GF72" s="47">
        <f t="shared" si="35"/>
        <v>0</v>
      </c>
      <c r="GG72" s="47">
        <f t="shared" si="35"/>
        <v>0</v>
      </c>
      <c r="GH72" s="47">
        <f t="shared" si="35"/>
        <v>0</v>
      </c>
      <c r="GI72" s="47">
        <f t="shared" si="35"/>
        <v>0</v>
      </c>
      <c r="GJ72" s="47">
        <f t="shared" si="35"/>
        <v>0</v>
      </c>
      <c r="GK72" s="47">
        <f t="shared" si="35"/>
        <v>0</v>
      </c>
      <c r="GL72" s="47">
        <f t="shared" si="35"/>
        <v>0</v>
      </c>
      <c r="GM72" s="47">
        <f t="shared" si="35"/>
        <v>0</v>
      </c>
      <c r="GN72" s="47">
        <f t="shared" si="35"/>
        <v>0</v>
      </c>
      <c r="GO72" s="47">
        <f t="shared" si="35"/>
        <v>0</v>
      </c>
      <c r="GP72" s="47">
        <f t="shared" si="35"/>
        <v>0</v>
      </c>
      <c r="GQ72" s="47">
        <f aca="true" t="shared" si="36" ref="GQ72:IV72">GQ73+GQ74</f>
        <v>0</v>
      </c>
      <c r="GR72" s="47">
        <f t="shared" si="36"/>
        <v>0</v>
      </c>
      <c r="GS72" s="47">
        <f t="shared" si="36"/>
        <v>0</v>
      </c>
      <c r="GT72" s="47">
        <f t="shared" si="36"/>
        <v>0</v>
      </c>
      <c r="GU72" s="47">
        <f t="shared" si="36"/>
        <v>0</v>
      </c>
      <c r="GV72" s="47">
        <f t="shared" si="36"/>
        <v>0</v>
      </c>
      <c r="GW72" s="47">
        <f t="shared" si="36"/>
        <v>0</v>
      </c>
      <c r="GX72" s="47">
        <f t="shared" si="36"/>
        <v>0</v>
      </c>
      <c r="GY72" s="47">
        <f t="shared" si="36"/>
        <v>0</v>
      </c>
      <c r="GZ72" s="47">
        <f t="shared" si="36"/>
        <v>0</v>
      </c>
      <c r="HA72" s="47">
        <f t="shared" si="36"/>
        <v>0</v>
      </c>
      <c r="HB72" s="47">
        <f t="shared" si="36"/>
        <v>0</v>
      </c>
      <c r="HC72" s="47">
        <f t="shared" si="36"/>
        <v>0</v>
      </c>
      <c r="HD72" s="47">
        <f t="shared" si="36"/>
        <v>0</v>
      </c>
      <c r="HE72" s="47">
        <f t="shared" si="36"/>
        <v>0</v>
      </c>
      <c r="HF72" s="47">
        <f t="shared" si="36"/>
        <v>0</v>
      </c>
      <c r="HG72" s="47">
        <f t="shared" si="36"/>
        <v>0</v>
      </c>
      <c r="HH72" s="47">
        <f t="shared" si="36"/>
        <v>0</v>
      </c>
      <c r="HI72" s="47">
        <f t="shared" si="36"/>
        <v>0</v>
      </c>
      <c r="HJ72" s="47">
        <f t="shared" si="36"/>
        <v>0</v>
      </c>
      <c r="HK72" s="47">
        <f t="shared" si="36"/>
        <v>0</v>
      </c>
      <c r="HL72" s="47">
        <f t="shared" si="36"/>
        <v>0</v>
      </c>
      <c r="HM72" s="47">
        <f t="shared" si="36"/>
        <v>0</v>
      </c>
      <c r="HN72" s="47">
        <f t="shared" si="36"/>
        <v>0</v>
      </c>
      <c r="HO72" s="47">
        <f t="shared" si="36"/>
        <v>0</v>
      </c>
      <c r="HP72" s="47">
        <f t="shared" si="36"/>
        <v>0</v>
      </c>
      <c r="HQ72" s="47">
        <f t="shared" si="36"/>
        <v>0</v>
      </c>
      <c r="HR72" s="47">
        <f t="shared" si="36"/>
        <v>0</v>
      </c>
      <c r="HS72" s="47">
        <f t="shared" si="36"/>
        <v>0</v>
      </c>
      <c r="HT72" s="47">
        <f t="shared" si="36"/>
        <v>0</v>
      </c>
      <c r="HU72" s="47">
        <f t="shared" si="36"/>
        <v>0</v>
      </c>
      <c r="HV72" s="47">
        <f t="shared" si="36"/>
        <v>0</v>
      </c>
      <c r="HW72" s="47">
        <f t="shared" si="36"/>
        <v>0</v>
      </c>
      <c r="HX72" s="47">
        <f t="shared" si="36"/>
        <v>0</v>
      </c>
      <c r="HY72" s="47">
        <f t="shared" si="36"/>
        <v>0</v>
      </c>
      <c r="HZ72" s="47">
        <f t="shared" si="36"/>
        <v>0</v>
      </c>
      <c r="IA72" s="47">
        <f t="shared" si="36"/>
        <v>0</v>
      </c>
      <c r="IB72" s="47">
        <f t="shared" si="36"/>
        <v>0</v>
      </c>
      <c r="IC72" s="47">
        <f t="shared" si="36"/>
        <v>0</v>
      </c>
      <c r="ID72" s="47">
        <f t="shared" si="36"/>
        <v>0</v>
      </c>
      <c r="IE72" s="47">
        <f t="shared" si="36"/>
        <v>0</v>
      </c>
      <c r="IF72" s="47">
        <f t="shared" si="36"/>
        <v>0</v>
      </c>
      <c r="IG72" s="47">
        <f t="shared" si="36"/>
        <v>0</v>
      </c>
      <c r="IH72" s="47">
        <f t="shared" si="36"/>
        <v>0</v>
      </c>
      <c r="II72" s="47">
        <f t="shared" si="36"/>
        <v>0</v>
      </c>
      <c r="IJ72" s="47">
        <f t="shared" si="36"/>
        <v>0</v>
      </c>
      <c r="IK72" s="47">
        <f t="shared" si="36"/>
        <v>0</v>
      </c>
      <c r="IL72" s="47">
        <f t="shared" si="36"/>
        <v>0</v>
      </c>
      <c r="IM72" s="47">
        <f t="shared" si="36"/>
        <v>0</v>
      </c>
      <c r="IN72" s="47">
        <f t="shared" si="36"/>
        <v>0</v>
      </c>
      <c r="IO72" s="47">
        <f t="shared" si="36"/>
        <v>0</v>
      </c>
      <c r="IP72" s="47">
        <f t="shared" si="36"/>
        <v>0</v>
      </c>
      <c r="IQ72" s="47">
        <f t="shared" si="36"/>
        <v>0</v>
      </c>
      <c r="IR72" s="47">
        <f t="shared" si="36"/>
        <v>0</v>
      </c>
      <c r="IS72" s="47">
        <f t="shared" si="36"/>
        <v>0</v>
      </c>
      <c r="IT72" s="47">
        <f t="shared" si="36"/>
        <v>0</v>
      </c>
      <c r="IU72" s="47">
        <f t="shared" si="36"/>
        <v>0</v>
      </c>
      <c r="IV72" s="47">
        <f t="shared" si="36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166</v>
      </c>
      <c r="D73" s="37">
        <v>1322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166</v>
      </c>
      <c r="D74" s="37">
        <v>1322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49" t="s">
        <v>169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49" t="s">
        <v>170</v>
      </c>
      <c r="B79" s="49" t="s">
        <v>171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horizontalDpi="600" verticalDpi="600" orientation="landscape" paperSize="9" scale="50" r:id="rId1"/>
  <headerFooter alignWithMargins="0">
    <oddHeader>&amp;L&amp;D</oddHeader>
    <oddFooter>&amp;L&amp;Z&amp;F 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20" sqref="B20"/>
    </sheetView>
  </sheetViews>
  <sheetFormatPr defaultColWidth="0" defaultRowHeight="12.75" customHeight="1" zeroHeight="1"/>
  <cols>
    <col min="1" max="1" width="43.421875" style="5" customWidth="1"/>
    <col min="2" max="2" width="23.57421875" style="5" customWidth="1"/>
    <col min="3" max="3" width="16.7109375" style="5" customWidth="1"/>
    <col min="4" max="4" width="11.281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86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165</v>
      </c>
      <c r="D11" s="36">
        <v>1322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165</v>
      </c>
      <c r="D12" s="36">
        <v>1322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165</v>
      </c>
      <c r="D13" s="36">
        <v>1322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165</v>
      </c>
      <c r="D14" s="37">
        <v>1322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165</v>
      </c>
      <c r="D15" s="36">
        <v>1322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165</v>
      </c>
      <c r="D16" s="36">
        <v>1322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165</v>
      </c>
      <c r="D17" s="37">
        <v>1322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165</v>
      </c>
      <c r="D18" s="37">
        <v>1322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165</v>
      </c>
      <c r="D19" s="37">
        <v>1322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165</v>
      </c>
      <c r="D20" s="37">
        <v>1322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165</v>
      </c>
      <c r="D21" s="36">
        <v>1322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165</v>
      </c>
      <c r="D22" s="37">
        <v>1322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165</v>
      </c>
      <c r="D23" s="37">
        <v>1322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165</v>
      </c>
      <c r="D24" s="37">
        <v>1322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165</v>
      </c>
      <c r="D25" s="37">
        <v>1322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165</v>
      </c>
      <c r="D26" s="36">
        <v>1322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165</v>
      </c>
      <c r="D27" s="37">
        <v>1322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165</v>
      </c>
      <c r="D28" s="37">
        <v>1322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165</v>
      </c>
      <c r="D29" s="36">
        <v>1322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165</v>
      </c>
      <c r="D30" s="36">
        <v>1322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165</v>
      </c>
      <c r="D31" s="36">
        <v>1322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165</v>
      </c>
      <c r="D32" s="36">
        <v>1322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165</v>
      </c>
      <c r="D33" s="37">
        <v>1322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165</v>
      </c>
      <c r="D34" s="37">
        <v>1322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165</v>
      </c>
      <c r="D35" s="37">
        <v>1322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165</v>
      </c>
      <c r="D36" s="37">
        <v>1322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165</v>
      </c>
      <c r="D37" s="37">
        <v>1322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165</v>
      </c>
      <c r="D38" s="37">
        <v>1322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165</v>
      </c>
      <c r="D39" s="37">
        <v>1322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165</v>
      </c>
      <c r="D40" s="37">
        <v>1322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165</v>
      </c>
      <c r="D41" s="37">
        <v>1322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165</v>
      </c>
      <c r="D42" s="36">
        <v>1322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165</v>
      </c>
      <c r="D43" s="36">
        <v>1322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165</v>
      </c>
      <c r="D44" s="37">
        <v>1322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165</v>
      </c>
      <c r="D45" s="37">
        <v>1322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165</v>
      </c>
      <c r="D46" s="37">
        <v>1322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165</v>
      </c>
      <c r="D47" s="37">
        <v>1322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165</v>
      </c>
      <c r="D48" s="37">
        <v>1322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165</v>
      </c>
      <c r="D49" s="36">
        <v>1322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165</v>
      </c>
      <c r="D50" s="36">
        <v>1322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165</v>
      </c>
      <c r="D51" s="36">
        <v>1322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165</v>
      </c>
      <c r="D52" s="36">
        <v>1322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165</v>
      </c>
      <c r="D53" s="37">
        <v>1322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165</v>
      </c>
      <c r="D54" s="37">
        <v>1322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165</v>
      </c>
      <c r="D55" s="37">
        <v>1322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165</v>
      </c>
      <c r="D56" s="37">
        <v>1322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165</v>
      </c>
      <c r="D57" s="37">
        <v>1322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165</v>
      </c>
      <c r="D58" s="37">
        <v>1322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165</v>
      </c>
      <c r="D59" s="37">
        <v>1322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165</v>
      </c>
      <c r="D60" s="37">
        <v>1322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165</v>
      </c>
      <c r="D61" s="37">
        <v>1322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165</v>
      </c>
      <c r="D62" s="37">
        <v>1322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165</v>
      </c>
      <c r="D63" s="37">
        <v>1322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165</v>
      </c>
      <c r="D64" s="37">
        <v>1322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165</v>
      </c>
      <c r="D65" s="37">
        <v>1322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165</v>
      </c>
      <c r="D66" s="37">
        <v>1322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165</v>
      </c>
      <c r="D67" s="37">
        <v>1322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165</v>
      </c>
      <c r="D68" s="37">
        <v>1322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165</v>
      </c>
      <c r="D69" s="37">
        <v>1322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165</v>
      </c>
      <c r="D70" s="37">
        <v>1322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165</v>
      </c>
      <c r="D71" s="37">
        <v>1322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165</v>
      </c>
      <c r="D72" s="36">
        <v>1322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165</v>
      </c>
      <c r="D73" s="37">
        <v>1322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165</v>
      </c>
      <c r="D74" s="37">
        <v>1322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18" sqref="F18"/>
    </sheetView>
  </sheetViews>
  <sheetFormatPr defaultColWidth="0" defaultRowHeight="12.75" customHeight="1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78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164</v>
      </c>
      <c r="D11" s="36">
        <v>1300</v>
      </c>
      <c r="E11" s="40">
        <f>E12+E31</f>
        <v>1798.19</v>
      </c>
      <c r="F11" s="40">
        <f aca="true" t="shared" si="0" ref="F11:R11">F12+F31</f>
        <v>1942.02</v>
      </c>
      <c r="G11" s="40">
        <f t="shared" si="0"/>
        <v>63.11000000000001</v>
      </c>
      <c r="H11" s="40">
        <f t="shared" si="0"/>
        <v>129.72</v>
      </c>
      <c r="I11" s="40">
        <f t="shared" si="0"/>
        <v>292.6</v>
      </c>
      <c r="J11" s="40">
        <f>J12+J31</f>
        <v>103.28999999999999</v>
      </c>
      <c r="K11" s="40">
        <f t="shared" si="0"/>
        <v>152.95</v>
      </c>
      <c r="L11" s="40">
        <f t="shared" si="0"/>
        <v>152.16000000000003</v>
      </c>
      <c r="M11" s="40">
        <f t="shared" si="0"/>
        <v>100.72</v>
      </c>
      <c r="N11" s="40">
        <f t="shared" si="0"/>
        <v>149.54000000000002</v>
      </c>
      <c r="O11" s="40">
        <f t="shared" si="0"/>
        <v>116.88999999999999</v>
      </c>
      <c r="P11" s="40">
        <f t="shared" si="0"/>
        <v>229.51999999999998</v>
      </c>
      <c r="Q11" s="40">
        <f t="shared" si="0"/>
        <v>223.45</v>
      </c>
      <c r="R11" s="40">
        <f t="shared" si="0"/>
        <v>231.07</v>
      </c>
    </row>
    <row r="12" spans="1:256" s="2" customFormat="1" ht="19.5" customHeight="1">
      <c r="A12" s="20" t="s">
        <v>11</v>
      </c>
      <c r="B12" s="26" t="s">
        <v>52</v>
      </c>
      <c r="C12" s="36" t="s">
        <v>164</v>
      </c>
      <c r="D12" s="36">
        <v>1300</v>
      </c>
      <c r="E12" s="40">
        <f>E13+E21+E26+E29+E30+E15</f>
        <v>1213</v>
      </c>
      <c r="F12" s="40">
        <f aca="true" t="shared" si="1" ref="F12:BQ12">F13+F21+F26+F29+F30+F15</f>
        <v>1213</v>
      </c>
      <c r="G12" s="40">
        <f t="shared" si="1"/>
        <v>62.59</v>
      </c>
      <c r="H12" s="40">
        <f t="shared" si="1"/>
        <v>107.29</v>
      </c>
      <c r="I12" s="40">
        <f t="shared" si="1"/>
        <v>86.53</v>
      </c>
      <c r="J12" s="40">
        <f t="shared" si="1"/>
        <v>84.35</v>
      </c>
      <c r="K12" s="40">
        <f t="shared" si="1"/>
        <v>87.52000000000001</v>
      </c>
      <c r="L12" s="40">
        <f t="shared" si="1"/>
        <v>88.57000000000001</v>
      </c>
      <c r="M12" s="40">
        <f t="shared" si="1"/>
        <v>90.82</v>
      </c>
      <c r="N12" s="40">
        <f t="shared" si="1"/>
        <v>75.98</v>
      </c>
      <c r="O12" s="40">
        <f t="shared" si="1"/>
        <v>75.97999999999999</v>
      </c>
      <c r="P12" s="40">
        <f t="shared" si="1"/>
        <v>153.14999999999998</v>
      </c>
      <c r="Q12" s="40">
        <f t="shared" si="1"/>
        <v>151.31</v>
      </c>
      <c r="R12" s="40">
        <f t="shared" si="1"/>
        <v>148.91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164</v>
      </c>
      <c r="D13" s="36">
        <v>1300</v>
      </c>
      <c r="E13" s="40">
        <f>E14</f>
        <v>1080</v>
      </c>
      <c r="F13" s="40">
        <f>F14</f>
        <v>1080</v>
      </c>
      <c r="G13" s="40">
        <f aca="true" t="shared" si="5" ref="G13:BR13">G14</f>
        <v>62.46</v>
      </c>
      <c r="H13" s="40">
        <f t="shared" si="5"/>
        <v>91.4</v>
      </c>
      <c r="I13" s="40">
        <f t="shared" si="5"/>
        <v>78.96</v>
      </c>
      <c r="J13" s="40">
        <f>J14</f>
        <v>81.49</v>
      </c>
      <c r="K13" s="40">
        <f t="shared" si="5"/>
        <v>82.43</v>
      </c>
      <c r="L13" s="40">
        <f t="shared" si="5"/>
        <v>75.4</v>
      </c>
      <c r="M13" s="40">
        <f t="shared" si="5"/>
        <v>87.49</v>
      </c>
      <c r="N13" s="40">
        <f t="shared" si="5"/>
        <v>58.46</v>
      </c>
      <c r="O13" s="40">
        <f t="shared" si="5"/>
        <v>74.46</v>
      </c>
      <c r="P13" s="40">
        <f t="shared" si="5"/>
        <v>130.26</v>
      </c>
      <c r="Q13" s="40">
        <f t="shared" si="5"/>
        <v>133</v>
      </c>
      <c r="R13" s="40">
        <f t="shared" si="5"/>
        <v>124.19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164</v>
      </c>
      <c r="D14" s="37">
        <v>1300</v>
      </c>
      <c r="E14" s="29">
        <f>'Кандалакшский р-н_собств.бюджет'!E14+'гп Кандалакша'!E14+'гп Зеленоборский'!E14+'сп Зареченск'!E14+'сп Алакуртти'!E14</f>
        <v>1080</v>
      </c>
      <c r="F14" s="29">
        <f>'Кандалакшский р-н_собств.бюджет'!F14+'гп Кандалакша'!F14+'гп Зеленоборский'!F14+'сп Зареченск'!F14+'сп Алакуртти'!F14</f>
        <v>1080</v>
      </c>
      <c r="G14" s="28">
        <f>'Кандалакшский р-н_собств.бюджет'!G14+'гп Кандалакша'!G14+'гп Зеленоборский'!G14+'сп Зареченск'!G14+'сп Алакуртти'!G14</f>
        <v>62.46</v>
      </c>
      <c r="H14" s="28">
        <f>'Кандалакшский р-н_собств.бюджет'!H14+'гп Кандалакша'!H14+'гп Зеленоборский'!H14+'сп Зареченск'!H14+'сп Алакуртти'!H14</f>
        <v>91.4</v>
      </c>
      <c r="I14" s="29">
        <f>'Кандалакшский р-н_собств.бюджет'!I14+'гп Кандалакша'!I14+'гп Зеленоборский'!I14+'сп Зареченск'!I14+'сп Алакуртти'!I14</f>
        <v>78.96</v>
      </c>
      <c r="J14" s="29">
        <f>'Кандалакшский р-н_собств.бюджет'!J14+'гп Кандалакша'!J14+'гп Зеленоборский'!J14+'сп Зареченск'!J14+'сп Алакуртти'!J14</f>
        <v>81.49</v>
      </c>
      <c r="K14" s="29">
        <f>'Кандалакшский р-н_собств.бюджет'!K14+'гп Кандалакша'!K14+'гп Зеленоборский'!K14+'сп Зареченск'!K14+'сп Алакуртти'!K14</f>
        <v>82.43</v>
      </c>
      <c r="L14" s="29">
        <f>'Кандалакшский р-н_собств.бюджет'!L14+'гп Кандалакша'!L14+'гп Зеленоборский'!L14+'сп Зареченск'!L14+'сп Алакуртти'!L14</f>
        <v>75.4</v>
      </c>
      <c r="M14" s="29">
        <f>'Кандалакшский р-н_собств.бюджет'!M14+'гп Кандалакша'!M14+'гп Зеленоборский'!M14+'сп Зареченск'!M14+'сп Алакуртти'!M14</f>
        <v>87.49</v>
      </c>
      <c r="N14" s="29">
        <f>'Кандалакшский р-н_собств.бюджет'!N14+'гп Кандалакша'!N14+'гп Зеленоборский'!N14+'сп Зареченск'!N14+'сп Алакуртти'!N14</f>
        <v>58.46</v>
      </c>
      <c r="O14" s="29">
        <f>'Кандалакшский р-н_собств.бюджет'!O14+'гп Кандалакша'!O14+'гп Зеленоборский'!O14+'сп Зареченск'!O14+'сп Алакуртти'!O14</f>
        <v>74.46</v>
      </c>
      <c r="P14" s="29">
        <f>'Кандалакшский р-н_собств.бюджет'!P14+'гп Кандалакша'!P14+'гп Зеленоборский'!P14+'сп Зареченск'!P14+'сп Алакуртти'!P14</f>
        <v>130.26</v>
      </c>
      <c r="Q14" s="29">
        <f>'Кандалакшский р-н_собств.бюджет'!Q14+'гп Кандалакша'!Q14+'гп Зеленоборский'!Q14+'сп Зареченск'!Q14+'сп Алакуртти'!Q14</f>
        <v>133</v>
      </c>
      <c r="R14" s="29">
        <f>'Кандалакшский р-н_собств.бюджет'!R14+'гп Кандалакша'!R14+'гп Зеленоборский'!R14+'сп Зареченск'!R14+'сп Алакуртти'!R14</f>
        <v>124.19</v>
      </c>
    </row>
    <row r="15" spans="1:18" s="44" customFormat="1" ht="54.75" customHeight="1">
      <c r="A15" s="23" t="s">
        <v>97</v>
      </c>
      <c r="B15" s="26" t="s">
        <v>98</v>
      </c>
      <c r="C15" s="36" t="s">
        <v>164</v>
      </c>
      <c r="D15" s="36">
        <v>1300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164</v>
      </c>
      <c r="D16" s="36">
        <v>1300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256" s="30" customFormat="1" ht="76.5">
      <c r="A17" s="39" t="s">
        <v>101</v>
      </c>
      <c r="B17" s="27" t="s">
        <v>102</v>
      </c>
      <c r="C17" s="37" t="s">
        <v>164</v>
      </c>
      <c r="D17" s="37">
        <v>1300</v>
      </c>
      <c r="E17" s="29">
        <f>'Кандалакшский р-н_собств.бюджет'!E17+'гп Кандалакша'!E17+'гп Зеленоборский'!E17+'сп Зареченск'!E17+'сп Алакуртти'!E17</f>
        <v>0</v>
      </c>
      <c r="F17" s="29">
        <f>'Кандалакшский р-н_собств.бюджет'!F17+'гп Кандалакша'!F17+'гп Зеленоборский'!F17+'сп Зареченск'!F17+'сп Алакуртти'!F17</f>
        <v>0</v>
      </c>
      <c r="G17" s="29">
        <f>'Кандалакшский р-н_собств.бюджет'!G17+'гп Кандалакша'!G17+'гп Зеленоборский'!G17+'сп Зареченск'!G17+'сп Алакуртти'!G17</f>
        <v>0</v>
      </c>
      <c r="H17" s="29">
        <f>'Кандалакшский р-н_собств.бюджет'!H17+'гп Кандалакша'!H17+'гп Зеленоборский'!H17+'сп Зареченск'!H17+'сп Алакуртти'!H17</f>
        <v>0</v>
      </c>
      <c r="I17" s="29">
        <f>'Кандалакшский р-н_собств.бюджет'!I17+'гп Кандалакша'!I17+'гп Зеленоборский'!I17+'сп Зареченск'!I17+'сп Алакуртти'!I17</f>
        <v>0</v>
      </c>
      <c r="J17" s="29">
        <f>'Кандалакшский р-н_собств.бюджет'!J17+'гп Кандалакша'!J17+'гп Зеленоборский'!J17+'сп Зареченск'!J17+'сп Алакуртти'!J17</f>
        <v>0</v>
      </c>
      <c r="K17" s="29">
        <f>'Кандалакшский р-н_собств.бюджет'!K17+'гп Кандалакша'!K17+'гп Зеленоборский'!K17+'сп Зареченск'!K17+'сп Алакуртти'!K17</f>
        <v>0</v>
      </c>
      <c r="L17" s="29">
        <f>'Кандалакшский р-н_собств.бюджет'!L17+'гп Кандалакша'!L17+'гп Зеленоборский'!L17+'сп Зареченск'!L17+'сп Алакуртти'!L17</f>
        <v>0</v>
      </c>
      <c r="M17" s="29">
        <f>'Кандалакшский р-н_собств.бюджет'!M17+'гп Кандалакша'!M17+'гп Зеленоборский'!M17+'сп Зареченск'!M17+'сп Алакуртти'!M17</f>
        <v>0</v>
      </c>
      <c r="N17" s="29">
        <f>'Кандалакшский р-н_собств.бюджет'!N17+'гп Кандалакша'!N17+'гп Зеленоборский'!N17+'сп Зареченск'!N17+'сп Алакуртти'!N17</f>
        <v>0</v>
      </c>
      <c r="O17" s="29">
        <f>'Кандалакшский р-н_собств.бюджет'!O17+'гп Кандалакша'!O17+'гп Зеленоборский'!O17+'сп Зареченск'!O17+'сп Алакуртти'!O17</f>
        <v>0</v>
      </c>
      <c r="P17" s="29">
        <f>'Кандалакшский р-н_собств.бюджет'!P17+'гп Кандалакша'!P17+'гп Зеленоборский'!P17+'сп Зареченск'!P17+'сп Алакуртти'!P17</f>
        <v>0</v>
      </c>
      <c r="Q17" s="29">
        <f>'Кандалакшский р-н_собств.бюджет'!Q17+'гп Кандалакша'!Q17+'гп Зеленоборский'!Q17+'сп Зареченск'!Q17+'сп Алакуртти'!Q17</f>
        <v>0</v>
      </c>
      <c r="R17" s="29">
        <f>'Кандалакшский р-н_собств.бюджет'!R17+'гп Кандалакша'!R17+'гп Зеленоборский'!R17+'сп Зареченск'!R17+'сп Алакуртти'!R17</f>
        <v>0</v>
      </c>
      <c r="S17" s="30">
        <f>'Кандалакшский р-н_собств.бюджет'!S17+'гп Кандалакша'!S17+'гп Зеленоборский'!S17+'сп Зареченск'!S17+'сп Алакуртти'!S17</f>
        <v>0</v>
      </c>
      <c r="T17" s="30">
        <f>'Кандалакшский р-н_собств.бюджет'!T17+'гп Кандалакша'!T17+'гп Зеленоборский'!T17+'сп Зареченск'!T17+'сп Алакуртти'!T17</f>
        <v>0</v>
      </c>
      <c r="U17" s="30">
        <f>'Кандалакшский р-н_собств.бюджет'!U17+'гп Кандалакша'!U17+'гп Зеленоборский'!U17+'сп Зареченск'!U17+'сп Алакуртти'!U17</f>
        <v>0</v>
      </c>
      <c r="V17" s="30">
        <f>'Кандалакшский р-н_собств.бюджет'!V17+'гп Кандалакша'!V17+'гп Зеленоборский'!V17+'сп Зареченск'!V17+'сп Алакуртти'!V17</f>
        <v>0</v>
      </c>
      <c r="W17" s="30">
        <f>'Кандалакшский р-н_собств.бюджет'!W17+'гп Кандалакша'!W17+'гп Зеленоборский'!W17+'сп Зареченск'!W17+'сп Алакуртти'!W17</f>
        <v>0</v>
      </c>
      <c r="X17" s="30">
        <f>'Кандалакшский р-н_собств.бюджет'!X17+'гп Кандалакша'!X17+'гп Зеленоборский'!X17+'сп Зареченск'!X17+'сп Алакуртти'!X17</f>
        <v>0</v>
      </c>
      <c r="Y17" s="30">
        <f>'Кандалакшский р-н_собств.бюджет'!Y17+'гп Кандалакша'!Y17+'гп Зеленоборский'!Y17+'сп Зареченск'!Y17+'сп Алакуртти'!Y17</f>
        <v>0</v>
      </c>
      <c r="Z17" s="30">
        <f>'Кандалакшский р-н_собств.бюджет'!Z17+'гп Кандалакша'!Z17+'гп Зеленоборский'!Z17+'сп Зареченск'!Z17+'сп Алакуртти'!Z17</f>
        <v>0</v>
      </c>
      <c r="AA17" s="30">
        <f>'Кандалакшский р-н_собств.бюджет'!AA17+'гп Кандалакша'!AA17+'гп Зеленоборский'!AA17+'сп Зареченск'!AA17+'сп Алакуртти'!AA17</f>
        <v>0</v>
      </c>
      <c r="AB17" s="30">
        <f>'Кандалакшский р-н_собств.бюджет'!AB17+'гп Кандалакша'!AB17+'гп Зеленоборский'!AB17+'сп Зареченск'!AB17+'сп Алакуртти'!AB17</f>
        <v>0</v>
      </c>
      <c r="AC17" s="30">
        <f>'Кандалакшский р-н_собств.бюджет'!AC17+'гп Кандалакша'!AC17+'гп Зеленоборский'!AC17+'сп Зареченск'!AC17+'сп Алакуртти'!AC17</f>
        <v>0</v>
      </c>
      <c r="AD17" s="30">
        <f>'Кандалакшский р-н_собств.бюджет'!AD17+'гп Кандалакша'!AD17+'гп Зеленоборский'!AD17+'сп Зареченск'!AD17+'сп Алакуртти'!AD17</f>
        <v>0</v>
      </c>
      <c r="AE17" s="30">
        <f>'Кандалакшский р-н_собств.бюджет'!AE17+'гп Кандалакша'!AE17+'гп Зеленоборский'!AE17+'сп Зареченск'!AE17+'сп Алакуртти'!AE17</f>
        <v>0</v>
      </c>
      <c r="AF17" s="30">
        <f>'Кандалакшский р-н_собств.бюджет'!AF17+'гп Кандалакша'!AF17+'гп Зеленоборский'!AF17+'сп Зареченск'!AF17+'сп Алакуртти'!AF17</f>
        <v>0</v>
      </c>
      <c r="AG17" s="30">
        <f>'Кандалакшский р-н_собств.бюджет'!AG17+'гп Кандалакша'!AG17+'гп Зеленоборский'!AG17+'сп Зареченск'!AG17+'сп Алакуртти'!AG17</f>
        <v>0</v>
      </c>
      <c r="AH17" s="30">
        <f>'Кандалакшский р-н_собств.бюджет'!AH17+'гп Кандалакша'!AH17+'гп Зеленоборский'!AH17+'сп Зареченск'!AH17+'сп Алакуртти'!AH17</f>
        <v>0</v>
      </c>
      <c r="AI17" s="30">
        <f>'Кандалакшский р-н_собств.бюджет'!AI17+'гп Кандалакша'!AI17+'гп Зеленоборский'!AI17+'сп Зареченск'!AI17+'сп Алакуртти'!AI17</f>
        <v>0</v>
      </c>
      <c r="AJ17" s="30">
        <f>'Кандалакшский р-н_собств.бюджет'!AJ17+'гп Кандалакша'!AJ17+'гп Зеленоборский'!AJ17+'сп Зареченск'!AJ17+'сп Алакуртти'!AJ17</f>
        <v>0</v>
      </c>
      <c r="AK17" s="30">
        <f>'Кандалакшский р-н_собств.бюджет'!AK17+'гп Кандалакша'!AK17+'гп Зеленоборский'!AK17+'сп Зареченск'!AK17+'сп Алакуртти'!AK17</f>
        <v>0</v>
      </c>
      <c r="AL17" s="30">
        <f>'Кандалакшский р-н_собств.бюджет'!AL17+'гп Кандалакша'!AL17+'гп Зеленоборский'!AL17+'сп Зареченск'!AL17+'сп Алакуртти'!AL17</f>
        <v>0</v>
      </c>
      <c r="AM17" s="30">
        <f>'Кандалакшский р-н_собств.бюджет'!AM17+'гп Кандалакша'!AM17+'гп Зеленоборский'!AM17+'сп Зареченск'!AM17+'сп Алакуртти'!AM17</f>
        <v>0</v>
      </c>
      <c r="AN17" s="30">
        <f>'Кандалакшский р-н_собств.бюджет'!AN17+'гп Кандалакша'!AN17+'гп Зеленоборский'!AN17+'сп Зареченск'!AN17+'сп Алакуртти'!AN17</f>
        <v>0</v>
      </c>
      <c r="AO17" s="30">
        <f>'Кандалакшский р-н_собств.бюджет'!AO17+'гп Кандалакша'!AO17+'гп Зеленоборский'!AO17+'сп Зареченск'!AO17+'сп Алакуртти'!AO17</f>
        <v>0</v>
      </c>
      <c r="AP17" s="30">
        <f>'Кандалакшский р-н_собств.бюджет'!AP17+'гп Кандалакша'!AP17+'гп Зеленоборский'!AP17+'сп Зареченск'!AP17+'сп Алакуртти'!AP17</f>
        <v>0</v>
      </c>
      <c r="AQ17" s="30">
        <f>'Кандалакшский р-н_собств.бюджет'!AQ17+'гп Кандалакша'!AQ17+'гп Зеленоборский'!AQ17+'сп Зареченск'!AQ17+'сп Алакуртти'!AQ17</f>
        <v>0</v>
      </c>
      <c r="AR17" s="30">
        <f>'Кандалакшский р-н_собств.бюджет'!AR17+'гп Кандалакша'!AR17+'гп Зеленоборский'!AR17+'сп Зареченск'!AR17+'сп Алакуртти'!AR17</f>
        <v>0</v>
      </c>
      <c r="AS17" s="30">
        <f>'Кандалакшский р-н_собств.бюджет'!AS17+'гп Кандалакша'!AS17+'гп Зеленоборский'!AS17+'сп Зареченск'!AS17+'сп Алакуртти'!AS17</f>
        <v>0</v>
      </c>
      <c r="AT17" s="30">
        <f>'Кандалакшский р-н_собств.бюджет'!AT17+'гп Кандалакша'!AT17+'гп Зеленоборский'!AT17+'сп Зареченск'!AT17+'сп Алакуртти'!AT17</f>
        <v>0</v>
      </c>
      <c r="AU17" s="30">
        <f>'Кандалакшский р-н_собств.бюджет'!AU17+'гп Кандалакша'!AU17+'гп Зеленоборский'!AU17+'сп Зареченск'!AU17+'сп Алакуртти'!AU17</f>
        <v>0</v>
      </c>
      <c r="AV17" s="30">
        <f>'Кандалакшский р-н_собств.бюджет'!AV17+'гп Кандалакша'!AV17+'гп Зеленоборский'!AV17+'сп Зареченск'!AV17+'сп Алакуртти'!AV17</f>
        <v>0</v>
      </c>
      <c r="AW17" s="30">
        <f>'Кандалакшский р-н_собств.бюджет'!AW17+'гп Кандалакша'!AW17+'гп Зеленоборский'!AW17+'сп Зареченск'!AW17+'сп Алакуртти'!AW17</f>
        <v>0</v>
      </c>
      <c r="AX17" s="30">
        <f>'Кандалакшский р-н_собств.бюджет'!AX17+'гп Кандалакша'!AX17+'гп Зеленоборский'!AX17+'сп Зареченск'!AX17+'сп Алакуртти'!AX17</f>
        <v>0</v>
      </c>
      <c r="AY17" s="30">
        <f>'Кандалакшский р-н_собств.бюджет'!AY17+'гп Кандалакша'!AY17+'гп Зеленоборский'!AY17+'сп Зареченск'!AY17+'сп Алакуртти'!AY17</f>
        <v>0</v>
      </c>
      <c r="AZ17" s="30">
        <f>'Кандалакшский р-н_собств.бюджет'!AZ17+'гп Кандалакша'!AZ17+'гп Зеленоборский'!AZ17+'сп Зареченск'!AZ17+'сп Алакуртти'!AZ17</f>
        <v>0</v>
      </c>
      <c r="BA17" s="30">
        <f>'Кандалакшский р-н_собств.бюджет'!BA17+'гп Кандалакша'!BA17+'гп Зеленоборский'!BA17+'сп Зареченск'!BA17+'сп Алакуртти'!BA17</f>
        <v>0</v>
      </c>
      <c r="BB17" s="30">
        <f>'Кандалакшский р-н_собств.бюджет'!BB17+'гп Кандалакша'!BB17+'гп Зеленоборский'!BB17+'сп Зареченск'!BB17+'сп Алакуртти'!BB17</f>
        <v>0</v>
      </c>
      <c r="BC17" s="30">
        <f>'Кандалакшский р-н_собств.бюджет'!BC17+'гп Кандалакша'!BC17+'гп Зеленоборский'!BC17+'сп Зареченск'!BC17+'сп Алакуртти'!BC17</f>
        <v>0</v>
      </c>
      <c r="BD17" s="30">
        <f>'Кандалакшский р-н_собств.бюджет'!BD17+'гп Кандалакша'!BD17+'гп Зеленоборский'!BD17+'сп Зареченск'!BD17+'сп Алакуртти'!BD17</f>
        <v>0</v>
      </c>
      <c r="BE17" s="30">
        <f>'Кандалакшский р-н_собств.бюджет'!BE17+'гп Кандалакша'!BE17+'гп Зеленоборский'!BE17+'сп Зареченск'!BE17+'сп Алакуртти'!BE17</f>
        <v>0</v>
      </c>
      <c r="BF17" s="30">
        <f>'Кандалакшский р-н_собств.бюджет'!BF17+'гп Кандалакша'!BF17+'гп Зеленоборский'!BF17+'сп Зареченск'!BF17+'сп Алакуртти'!BF17</f>
        <v>0</v>
      </c>
      <c r="BG17" s="30">
        <f>'Кандалакшский р-н_собств.бюджет'!BG17+'гп Кандалакша'!BG17+'гп Зеленоборский'!BG17+'сп Зареченск'!BG17+'сп Алакуртти'!BG17</f>
        <v>0</v>
      </c>
      <c r="BH17" s="30">
        <f>'Кандалакшский р-н_собств.бюджет'!BH17+'гп Кандалакша'!BH17+'гп Зеленоборский'!BH17+'сп Зареченск'!BH17+'сп Алакуртти'!BH17</f>
        <v>0</v>
      </c>
      <c r="BI17" s="30">
        <f>'Кандалакшский р-н_собств.бюджет'!BI17+'гп Кандалакша'!BI17+'гп Зеленоборский'!BI17+'сп Зареченск'!BI17+'сп Алакуртти'!BI17</f>
        <v>0</v>
      </c>
      <c r="BJ17" s="30">
        <f>'Кандалакшский р-н_собств.бюджет'!BJ17+'гп Кандалакша'!BJ17+'гп Зеленоборский'!BJ17+'сп Зареченск'!BJ17+'сп Алакуртти'!BJ17</f>
        <v>0</v>
      </c>
      <c r="BK17" s="30">
        <f>'Кандалакшский р-н_собств.бюджет'!BK17+'гп Кандалакша'!BK17+'гп Зеленоборский'!BK17+'сп Зареченск'!BK17+'сп Алакуртти'!BK17</f>
        <v>0</v>
      </c>
      <c r="BL17" s="30">
        <f>'Кандалакшский р-н_собств.бюджет'!BL17+'гп Кандалакша'!BL17+'гп Зеленоборский'!BL17+'сп Зареченск'!BL17+'сп Алакуртти'!BL17</f>
        <v>0</v>
      </c>
      <c r="BM17" s="30">
        <f>'Кандалакшский р-н_собств.бюджет'!BM17+'гп Кандалакша'!BM17+'гп Зеленоборский'!BM17+'сп Зареченск'!BM17+'сп Алакуртти'!BM17</f>
        <v>0</v>
      </c>
      <c r="BN17" s="30">
        <f>'Кандалакшский р-н_собств.бюджет'!BN17+'гп Кандалакша'!BN17+'гп Зеленоборский'!BN17+'сп Зареченск'!BN17+'сп Алакуртти'!BN17</f>
        <v>0</v>
      </c>
      <c r="BO17" s="30">
        <f>'Кандалакшский р-н_собств.бюджет'!BO17+'гп Кандалакша'!BO17+'гп Зеленоборский'!BO17+'сп Зареченск'!BO17+'сп Алакуртти'!BO17</f>
        <v>0</v>
      </c>
      <c r="BP17" s="30">
        <f>'Кандалакшский р-н_собств.бюджет'!BP17+'гп Кандалакша'!BP17+'гп Зеленоборский'!BP17+'сп Зареченск'!BP17+'сп Алакуртти'!BP17</f>
        <v>0</v>
      </c>
      <c r="BQ17" s="30">
        <f>'Кандалакшский р-н_собств.бюджет'!BQ17+'гп Кандалакша'!BQ17+'гп Зеленоборский'!BQ17+'сп Зареченск'!BQ17+'сп Алакуртти'!BQ17</f>
        <v>0</v>
      </c>
      <c r="BR17" s="30">
        <f>'Кандалакшский р-н_собств.бюджет'!BR17+'гп Кандалакша'!BR17+'гп Зеленоборский'!BR17+'сп Зареченск'!BR17+'сп Алакуртти'!BR17</f>
        <v>0</v>
      </c>
      <c r="BS17" s="30">
        <f>'Кандалакшский р-н_собств.бюджет'!BS17+'гп Кандалакша'!BS17+'гп Зеленоборский'!BS17+'сп Зареченск'!BS17+'сп Алакуртти'!BS17</f>
        <v>0</v>
      </c>
      <c r="BT17" s="30">
        <f>'Кандалакшский р-н_собств.бюджет'!BT17+'гп Кандалакша'!BT17+'гп Зеленоборский'!BT17+'сп Зареченск'!BT17+'сп Алакуртти'!BT17</f>
        <v>0</v>
      </c>
      <c r="BU17" s="30">
        <f>'Кандалакшский р-н_собств.бюджет'!BU17+'гп Кандалакша'!BU17+'гп Зеленоборский'!BU17+'сп Зареченск'!BU17+'сп Алакуртти'!BU17</f>
        <v>0</v>
      </c>
      <c r="BV17" s="30">
        <f>'Кандалакшский р-н_собств.бюджет'!BV17+'гп Кандалакша'!BV17+'гп Зеленоборский'!BV17+'сп Зареченск'!BV17+'сп Алакуртти'!BV17</f>
        <v>0</v>
      </c>
      <c r="BW17" s="30">
        <f>'Кандалакшский р-н_собств.бюджет'!BW17+'гп Кандалакша'!BW17+'гп Зеленоборский'!BW17+'сп Зареченск'!BW17+'сп Алакуртти'!BW17</f>
        <v>0</v>
      </c>
      <c r="BX17" s="30">
        <f>'Кандалакшский р-н_собств.бюджет'!BX17+'гп Кандалакша'!BX17+'гп Зеленоборский'!BX17+'сп Зареченск'!BX17+'сп Алакуртти'!BX17</f>
        <v>0</v>
      </c>
      <c r="BY17" s="30">
        <f>'Кандалакшский р-н_собств.бюджет'!BY17+'гп Кандалакша'!BY17+'гп Зеленоборский'!BY17+'сп Зареченск'!BY17+'сп Алакуртти'!BY17</f>
        <v>0</v>
      </c>
      <c r="BZ17" s="30">
        <f>'Кандалакшский р-н_собств.бюджет'!BZ17+'гп Кандалакша'!BZ17+'гп Зеленоборский'!BZ17+'сп Зареченск'!BZ17+'сп Алакуртти'!BZ17</f>
        <v>0</v>
      </c>
      <c r="CA17" s="30">
        <f>'Кандалакшский р-н_собств.бюджет'!CA17+'гп Кандалакша'!CA17+'гп Зеленоборский'!CA17+'сп Зареченск'!CA17+'сп Алакуртти'!CA17</f>
        <v>0</v>
      </c>
      <c r="CB17" s="30">
        <f>'Кандалакшский р-н_собств.бюджет'!CB17+'гп Кандалакша'!CB17+'гп Зеленоборский'!CB17+'сп Зареченск'!CB17+'сп Алакуртти'!CB17</f>
        <v>0</v>
      </c>
      <c r="CC17" s="30">
        <f>'Кандалакшский р-н_собств.бюджет'!CC17+'гп Кандалакша'!CC17+'гп Зеленоборский'!CC17+'сп Зареченск'!CC17+'сп Алакуртти'!CC17</f>
        <v>0</v>
      </c>
      <c r="CD17" s="30">
        <f>'Кандалакшский р-н_собств.бюджет'!CD17+'гп Кандалакша'!CD17+'гп Зеленоборский'!CD17+'сп Зареченск'!CD17+'сп Алакуртти'!CD17</f>
        <v>0</v>
      </c>
      <c r="CE17" s="30">
        <f>'Кандалакшский р-н_собств.бюджет'!CE17+'гп Кандалакша'!CE17+'гп Зеленоборский'!CE17+'сп Зареченск'!CE17+'сп Алакуртти'!CE17</f>
        <v>0</v>
      </c>
      <c r="CF17" s="30">
        <f>'Кандалакшский р-н_собств.бюджет'!CF17+'гп Кандалакша'!CF17+'гп Зеленоборский'!CF17+'сп Зареченск'!CF17+'сп Алакуртти'!CF17</f>
        <v>0</v>
      </c>
      <c r="CG17" s="30">
        <f>'Кандалакшский р-н_собств.бюджет'!CG17+'гп Кандалакша'!CG17+'гп Зеленоборский'!CG17+'сп Зареченск'!CG17+'сп Алакуртти'!CG17</f>
        <v>0</v>
      </c>
      <c r="CH17" s="30">
        <f>'Кандалакшский р-н_собств.бюджет'!CH17+'гп Кандалакша'!CH17+'гп Зеленоборский'!CH17+'сп Зареченск'!CH17+'сп Алакуртти'!CH17</f>
        <v>0</v>
      </c>
      <c r="CI17" s="30">
        <f>'Кандалакшский р-н_собств.бюджет'!CI17+'гп Кандалакша'!CI17+'гп Зеленоборский'!CI17+'сп Зареченск'!CI17+'сп Алакуртти'!CI17</f>
        <v>0</v>
      </c>
      <c r="CJ17" s="30">
        <f>'Кандалакшский р-н_собств.бюджет'!CJ17+'гп Кандалакша'!CJ17+'гп Зеленоборский'!CJ17+'сп Зареченск'!CJ17+'сп Алакуртти'!CJ17</f>
        <v>0</v>
      </c>
      <c r="CK17" s="30">
        <f>'Кандалакшский р-н_собств.бюджет'!CK17+'гп Кандалакша'!CK17+'гп Зеленоборский'!CK17+'сп Зареченск'!CK17+'сп Алакуртти'!CK17</f>
        <v>0</v>
      </c>
      <c r="CL17" s="30">
        <f>'Кандалакшский р-н_собств.бюджет'!CL17+'гп Кандалакша'!CL17+'гп Зеленоборский'!CL17+'сп Зареченск'!CL17+'сп Алакуртти'!CL17</f>
        <v>0</v>
      </c>
      <c r="CM17" s="30">
        <f>'Кандалакшский р-н_собств.бюджет'!CM17+'гп Кандалакша'!CM17+'гп Зеленоборский'!CM17+'сп Зареченск'!CM17+'сп Алакуртти'!CM17</f>
        <v>0</v>
      </c>
      <c r="CN17" s="30">
        <f>'Кандалакшский р-н_собств.бюджет'!CN17+'гп Кандалакша'!CN17+'гп Зеленоборский'!CN17+'сп Зареченск'!CN17+'сп Алакуртти'!CN17</f>
        <v>0</v>
      </c>
      <c r="CO17" s="30">
        <f>'Кандалакшский р-н_собств.бюджет'!CO17+'гп Кандалакша'!CO17+'гп Зеленоборский'!CO17+'сп Зареченск'!CO17+'сп Алакуртти'!CO17</f>
        <v>0</v>
      </c>
      <c r="CP17" s="30">
        <f>'Кандалакшский р-н_собств.бюджет'!CP17+'гп Кандалакша'!CP17+'гп Зеленоборский'!CP17+'сп Зареченск'!CP17+'сп Алакуртти'!CP17</f>
        <v>0</v>
      </c>
      <c r="CQ17" s="30">
        <f>'Кандалакшский р-н_собств.бюджет'!CQ17+'гп Кандалакша'!CQ17+'гп Зеленоборский'!CQ17+'сп Зареченск'!CQ17+'сп Алакуртти'!CQ17</f>
        <v>0</v>
      </c>
      <c r="CR17" s="30">
        <f>'Кандалакшский р-н_собств.бюджет'!CR17+'гп Кандалакша'!CR17+'гп Зеленоборский'!CR17+'сп Зареченск'!CR17+'сп Алакуртти'!CR17</f>
        <v>0</v>
      </c>
      <c r="CS17" s="30">
        <f>'Кандалакшский р-н_собств.бюджет'!CS17+'гп Кандалакша'!CS17+'гп Зеленоборский'!CS17+'сп Зареченск'!CS17+'сп Алакуртти'!CS17</f>
        <v>0</v>
      </c>
      <c r="CT17" s="30">
        <f>'Кандалакшский р-н_собств.бюджет'!CT17+'гп Кандалакша'!CT17+'гп Зеленоборский'!CT17+'сп Зареченск'!CT17+'сп Алакуртти'!CT17</f>
        <v>0</v>
      </c>
      <c r="CU17" s="30">
        <f>'Кандалакшский р-н_собств.бюджет'!CU17+'гп Кандалакша'!CU17+'гп Зеленоборский'!CU17+'сп Зареченск'!CU17+'сп Алакуртти'!CU17</f>
        <v>0</v>
      </c>
      <c r="CV17" s="30">
        <f>'Кандалакшский р-н_собств.бюджет'!CV17+'гп Кандалакша'!CV17+'гп Зеленоборский'!CV17+'сп Зареченск'!CV17+'сп Алакуртти'!CV17</f>
        <v>0</v>
      </c>
      <c r="CW17" s="30">
        <f>'Кандалакшский р-н_собств.бюджет'!CW17+'гп Кандалакша'!CW17+'гп Зеленоборский'!CW17+'сп Зареченск'!CW17+'сп Алакуртти'!CW17</f>
        <v>0</v>
      </c>
      <c r="CX17" s="30">
        <f>'Кандалакшский р-н_собств.бюджет'!CX17+'гп Кандалакша'!CX17+'гп Зеленоборский'!CX17+'сп Зареченск'!CX17+'сп Алакуртти'!CX17</f>
        <v>0</v>
      </c>
      <c r="CY17" s="30">
        <f>'Кандалакшский р-н_собств.бюджет'!CY17+'гп Кандалакша'!CY17+'гп Зеленоборский'!CY17+'сп Зареченск'!CY17+'сп Алакуртти'!CY17</f>
        <v>0</v>
      </c>
      <c r="CZ17" s="30">
        <f>'Кандалакшский р-н_собств.бюджет'!CZ17+'гп Кандалакша'!CZ17+'гп Зеленоборский'!CZ17+'сп Зареченск'!CZ17+'сп Алакуртти'!CZ17</f>
        <v>0</v>
      </c>
      <c r="DA17" s="30">
        <f>'Кандалакшский р-н_собств.бюджет'!DA17+'гп Кандалакша'!DA17+'гп Зеленоборский'!DA17+'сп Зареченск'!DA17+'сп Алакуртти'!DA17</f>
        <v>0</v>
      </c>
      <c r="DB17" s="30">
        <f>'Кандалакшский р-н_собств.бюджет'!DB17+'гп Кандалакша'!DB17+'гп Зеленоборский'!DB17+'сп Зареченск'!DB17+'сп Алакуртти'!DB17</f>
        <v>0</v>
      </c>
      <c r="DC17" s="30">
        <f>'Кандалакшский р-н_собств.бюджет'!DC17+'гп Кандалакша'!DC17+'гп Зеленоборский'!DC17+'сп Зареченск'!DC17+'сп Алакуртти'!DC17</f>
        <v>0</v>
      </c>
      <c r="DD17" s="30">
        <f>'Кандалакшский р-н_собств.бюджет'!DD17+'гп Кандалакша'!DD17+'гп Зеленоборский'!DD17+'сп Зареченск'!DD17+'сп Алакуртти'!DD17</f>
        <v>0</v>
      </c>
      <c r="DE17" s="30">
        <f>'Кандалакшский р-н_собств.бюджет'!DE17+'гп Кандалакша'!DE17+'гп Зеленоборский'!DE17+'сп Зареченск'!DE17+'сп Алакуртти'!DE17</f>
        <v>0</v>
      </c>
      <c r="DF17" s="30">
        <f>'Кандалакшский р-н_собств.бюджет'!DF17+'гп Кандалакша'!DF17+'гп Зеленоборский'!DF17+'сп Зареченск'!DF17+'сп Алакуртти'!DF17</f>
        <v>0</v>
      </c>
      <c r="DG17" s="30">
        <f>'Кандалакшский р-н_собств.бюджет'!DG17+'гп Кандалакша'!DG17+'гп Зеленоборский'!DG17+'сп Зареченск'!DG17+'сп Алакуртти'!DG17</f>
        <v>0</v>
      </c>
      <c r="DH17" s="30">
        <f>'Кандалакшский р-н_собств.бюджет'!DH17+'гп Кандалакша'!DH17+'гп Зеленоборский'!DH17+'сп Зареченск'!DH17+'сп Алакуртти'!DH17</f>
        <v>0</v>
      </c>
      <c r="DI17" s="30">
        <f>'Кандалакшский р-н_собств.бюджет'!DI17+'гп Кандалакша'!DI17+'гп Зеленоборский'!DI17+'сп Зареченск'!DI17+'сп Алакуртти'!DI17</f>
        <v>0</v>
      </c>
      <c r="DJ17" s="30">
        <f>'Кандалакшский р-н_собств.бюджет'!DJ17+'гп Кандалакша'!DJ17+'гп Зеленоборский'!DJ17+'сп Зареченск'!DJ17+'сп Алакуртти'!DJ17</f>
        <v>0</v>
      </c>
      <c r="DK17" s="30">
        <f>'Кандалакшский р-н_собств.бюджет'!DK17+'гп Кандалакша'!DK17+'гп Зеленоборский'!DK17+'сп Зареченск'!DK17+'сп Алакуртти'!DK17</f>
        <v>0</v>
      </c>
      <c r="DL17" s="30">
        <f>'Кандалакшский р-н_собств.бюджет'!DL17+'гп Кандалакша'!DL17+'гп Зеленоборский'!DL17+'сп Зареченск'!DL17+'сп Алакуртти'!DL17</f>
        <v>0</v>
      </c>
      <c r="DM17" s="30">
        <f>'Кандалакшский р-н_собств.бюджет'!DM17+'гп Кандалакша'!DM17+'гп Зеленоборский'!DM17+'сп Зареченск'!DM17+'сп Алакуртти'!DM17</f>
        <v>0</v>
      </c>
      <c r="DN17" s="30">
        <f>'Кандалакшский р-н_собств.бюджет'!DN17+'гп Кандалакша'!DN17+'гп Зеленоборский'!DN17+'сп Зареченск'!DN17+'сп Алакуртти'!DN17</f>
        <v>0</v>
      </c>
      <c r="DO17" s="30">
        <f>'Кандалакшский р-н_собств.бюджет'!DO17+'гп Кандалакша'!DO17+'гп Зеленоборский'!DO17+'сп Зареченск'!DO17+'сп Алакуртти'!DO17</f>
        <v>0</v>
      </c>
      <c r="DP17" s="30">
        <f>'Кандалакшский р-н_собств.бюджет'!DP17+'гп Кандалакша'!DP17+'гп Зеленоборский'!DP17+'сп Зареченск'!DP17+'сп Алакуртти'!DP17</f>
        <v>0</v>
      </c>
      <c r="DQ17" s="30">
        <f>'Кандалакшский р-н_собств.бюджет'!DQ17+'гп Кандалакша'!DQ17+'гп Зеленоборский'!DQ17+'сп Зареченск'!DQ17+'сп Алакуртти'!DQ17</f>
        <v>0</v>
      </c>
      <c r="DR17" s="30">
        <f>'Кандалакшский р-н_собств.бюджет'!DR17+'гп Кандалакша'!DR17+'гп Зеленоборский'!DR17+'сп Зареченск'!DR17+'сп Алакуртти'!DR17</f>
        <v>0</v>
      </c>
      <c r="DS17" s="30">
        <f>'Кандалакшский р-н_собств.бюджет'!DS17+'гп Кандалакша'!DS17+'гп Зеленоборский'!DS17+'сп Зареченск'!DS17+'сп Алакуртти'!DS17</f>
        <v>0</v>
      </c>
      <c r="DT17" s="30">
        <f>'Кандалакшский р-н_собств.бюджет'!DT17+'гп Кандалакша'!DT17+'гп Зеленоборский'!DT17+'сп Зареченск'!DT17+'сп Алакуртти'!DT17</f>
        <v>0</v>
      </c>
      <c r="DU17" s="30">
        <f>'Кандалакшский р-н_собств.бюджет'!DU17+'гп Кандалакша'!DU17+'гп Зеленоборский'!DU17+'сп Зареченск'!DU17+'сп Алакуртти'!DU17</f>
        <v>0</v>
      </c>
      <c r="DV17" s="30">
        <f>'Кандалакшский р-н_собств.бюджет'!DV17+'гп Кандалакша'!DV17+'гп Зеленоборский'!DV17+'сп Зареченск'!DV17+'сп Алакуртти'!DV17</f>
        <v>0</v>
      </c>
      <c r="DW17" s="30">
        <f>'Кандалакшский р-н_собств.бюджет'!DW17+'гп Кандалакша'!DW17+'гп Зеленоборский'!DW17+'сп Зареченск'!DW17+'сп Алакуртти'!DW17</f>
        <v>0</v>
      </c>
      <c r="DX17" s="30">
        <f>'Кандалакшский р-н_собств.бюджет'!DX17+'гп Кандалакша'!DX17+'гп Зеленоборский'!DX17+'сп Зареченск'!DX17+'сп Алакуртти'!DX17</f>
        <v>0</v>
      </c>
      <c r="DY17" s="30">
        <f>'Кандалакшский р-н_собств.бюджет'!DY17+'гп Кандалакша'!DY17+'гп Зеленоборский'!DY17+'сп Зареченск'!DY17+'сп Алакуртти'!DY17</f>
        <v>0</v>
      </c>
      <c r="DZ17" s="30">
        <f>'Кандалакшский р-н_собств.бюджет'!DZ17+'гп Кандалакша'!DZ17+'гп Зеленоборский'!DZ17+'сп Зареченск'!DZ17+'сп Алакуртти'!DZ17</f>
        <v>0</v>
      </c>
      <c r="EA17" s="30">
        <f>'Кандалакшский р-н_собств.бюджет'!EA17+'гп Кандалакша'!EA17+'гп Зеленоборский'!EA17+'сп Зареченск'!EA17+'сп Алакуртти'!EA17</f>
        <v>0</v>
      </c>
      <c r="EB17" s="30">
        <f>'Кандалакшский р-н_собств.бюджет'!EB17+'гп Кандалакша'!EB17+'гп Зеленоборский'!EB17+'сп Зареченск'!EB17+'сп Алакуртти'!EB17</f>
        <v>0</v>
      </c>
      <c r="EC17" s="30">
        <f>'Кандалакшский р-н_собств.бюджет'!EC17+'гп Кандалакша'!EC17+'гп Зеленоборский'!EC17+'сп Зареченск'!EC17+'сп Алакуртти'!EC17</f>
        <v>0</v>
      </c>
      <c r="ED17" s="30">
        <f>'Кандалакшский р-н_собств.бюджет'!ED17+'гп Кандалакша'!ED17+'гп Зеленоборский'!ED17+'сп Зареченск'!ED17+'сп Алакуртти'!ED17</f>
        <v>0</v>
      </c>
      <c r="EE17" s="30">
        <f>'Кандалакшский р-н_собств.бюджет'!EE17+'гп Кандалакша'!EE17+'гп Зеленоборский'!EE17+'сп Зареченск'!EE17+'сп Алакуртти'!EE17</f>
        <v>0</v>
      </c>
      <c r="EF17" s="30">
        <f>'Кандалакшский р-н_собств.бюджет'!EF17+'гп Кандалакша'!EF17+'гп Зеленоборский'!EF17+'сп Зареченск'!EF17+'сп Алакуртти'!EF17</f>
        <v>0</v>
      </c>
      <c r="EG17" s="30">
        <f>'Кандалакшский р-н_собств.бюджет'!EG17+'гп Кандалакша'!EG17+'гп Зеленоборский'!EG17+'сп Зареченск'!EG17+'сп Алакуртти'!EG17</f>
        <v>0</v>
      </c>
      <c r="EH17" s="30">
        <f>'Кандалакшский р-н_собств.бюджет'!EH17+'гп Кандалакша'!EH17+'гп Зеленоборский'!EH17+'сп Зареченск'!EH17+'сп Алакуртти'!EH17</f>
        <v>0</v>
      </c>
      <c r="EI17" s="30">
        <f>'Кандалакшский р-н_собств.бюджет'!EI17+'гп Кандалакша'!EI17+'гп Зеленоборский'!EI17+'сп Зареченск'!EI17+'сп Алакуртти'!EI17</f>
        <v>0</v>
      </c>
      <c r="EJ17" s="30">
        <f>'Кандалакшский р-н_собств.бюджет'!EJ17+'гп Кандалакша'!EJ17+'гп Зеленоборский'!EJ17+'сп Зареченск'!EJ17+'сп Алакуртти'!EJ17</f>
        <v>0</v>
      </c>
      <c r="EK17" s="30">
        <f>'Кандалакшский р-н_собств.бюджет'!EK17+'гп Кандалакша'!EK17+'гп Зеленоборский'!EK17+'сп Зареченск'!EK17+'сп Алакуртти'!EK17</f>
        <v>0</v>
      </c>
      <c r="EL17" s="30">
        <f>'Кандалакшский р-н_собств.бюджет'!EL17+'гп Кандалакша'!EL17+'гп Зеленоборский'!EL17+'сп Зареченск'!EL17+'сп Алакуртти'!EL17</f>
        <v>0</v>
      </c>
      <c r="EM17" s="30">
        <f>'Кандалакшский р-н_собств.бюджет'!EM17+'гп Кандалакша'!EM17+'гп Зеленоборский'!EM17+'сп Зареченск'!EM17+'сп Алакуртти'!EM17</f>
        <v>0</v>
      </c>
      <c r="EN17" s="30">
        <f>'Кандалакшский р-н_собств.бюджет'!EN17+'гп Кандалакша'!EN17+'гп Зеленоборский'!EN17+'сп Зареченск'!EN17+'сп Алакуртти'!EN17</f>
        <v>0</v>
      </c>
      <c r="EO17" s="30">
        <f>'Кандалакшский р-н_собств.бюджет'!EO17+'гп Кандалакша'!EO17+'гп Зеленоборский'!EO17+'сп Зареченск'!EO17+'сп Алакуртти'!EO17</f>
        <v>0</v>
      </c>
      <c r="EP17" s="30">
        <f>'Кандалакшский р-н_собств.бюджет'!EP17+'гп Кандалакша'!EP17+'гп Зеленоборский'!EP17+'сп Зареченск'!EP17+'сп Алакуртти'!EP17</f>
        <v>0</v>
      </c>
      <c r="EQ17" s="30">
        <f>'Кандалакшский р-н_собств.бюджет'!EQ17+'гп Кандалакша'!EQ17+'гп Зеленоборский'!EQ17+'сп Зареченск'!EQ17+'сп Алакуртти'!EQ17</f>
        <v>0</v>
      </c>
      <c r="ER17" s="30">
        <f>'Кандалакшский р-н_собств.бюджет'!ER17+'гп Кандалакша'!ER17+'гп Зеленоборский'!ER17+'сп Зареченск'!ER17+'сп Алакуртти'!ER17</f>
        <v>0</v>
      </c>
      <c r="ES17" s="30">
        <f>'Кандалакшский р-н_собств.бюджет'!ES17+'гп Кандалакша'!ES17+'гп Зеленоборский'!ES17+'сп Зареченск'!ES17+'сп Алакуртти'!ES17</f>
        <v>0</v>
      </c>
      <c r="ET17" s="30">
        <f>'Кандалакшский р-н_собств.бюджет'!ET17+'гп Кандалакша'!ET17+'гп Зеленоборский'!ET17+'сп Зареченск'!ET17+'сп Алакуртти'!ET17</f>
        <v>0</v>
      </c>
      <c r="EU17" s="30">
        <f>'Кандалакшский р-н_собств.бюджет'!EU17+'гп Кандалакша'!EU17+'гп Зеленоборский'!EU17+'сп Зареченск'!EU17+'сп Алакуртти'!EU17</f>
        <v>0</v>
      </c>
      <c r="EV17" s="30">
        <f>'Кандалакшский р-н_собств.бюджет'!EV17+'гп Кандалакша'!EV17+'гп Зеленоборский'!EV17+'сп Зареченск'!EV17+'сп Алакуртти'!EV17</f>
        <v>0</v>
      </c>
      <c r="EW17" s="30">
        <f>'Кандалакшский р-н_собств.бюджет'!EW17+'гп Кандалакша'!EW17+'гп Зеленоборский'!EW17+'сп Зареченск'!EW17+'сп Алакуртти'!EW17</f>
        <v>0</v>
      </c>
      <c r="EX17" s="30">
        <f>'Кандалакшский р-н_собств.бюджет'!EX17+'гп Кандалакша'!EX17+'гп Зеленоборский'!EX17+'сп Зареченск'!EX17+'сп Алакуртти'!EX17</f>
        <v>0</v>
      </c>
      <c r="EY17" s="30">
        <f>'Кандалакшский р-н_собств.бюджет'!EY17+'гп Кандалакша'!EY17+'гп Зеленоборский'!EY17+'сп Зареченск'!EY17+'сп Алакуртти'!EY17</f>
        <v>0</v>
      </c>
      <c r="EZ17" s="30">
        <f>'Кандалакшский р-н_собств.бюджет'!EZ17+'гп Кандалакша'!EZ17+'гп Зеленоборский'!EZ17+'сп Зареченск'!EZ17+'сп Алакуртти'!EZ17</f>
        <v>0</v>
      </c>
      <c r="FA17" s="30">
        <f>'Кандалакшский р-н_собств.бюджет'!FA17+'гп Кандалакша'!FA17+'гп Зеленоборский'!FA17+'сп Зареченск'!FA17+'сп Алакуртти'!FA17</f>
        <v>0</v>
      </c>
      <c r="FB17" s="30">
        <f>'Кандалакшский р-н_собств.бюджет'!FB17+'гп Кандалакша'!FB17+'гп Зеленоборский'!FB17+'сп Зареченск'!FB17+'сп Алакуртти'!FB17</f>
        <v>0</v>
      </c>
      <c r="FC17" s="30">
        <f>'Кандалакшский р-н_собств.бюджет'!FC17+'гп Кандалакша'!FC17+'гп Зеленоборский'!FC17+'сп Зареченск'!FC17+'сп Алакуртти'!FC17</f>
        <v>0</v>
      </c>
      <c r="FD17" s="30">
        <f>'Кандалакшский р-н_собств.бюджет'!FD17+'гп Кандалакша'!FD17+'гп Зеленоборский'!FD17+'сп Зареченск'!FD17+'сп Алакуртти'!FD17</f>
        <v>0</v>
      </c>
      <c r="FE17" s="30">
        <f>'Кандалакшский р-н_собств.бюджет'!FE17+'гп Кандалакша'!FE17+'гп Зеленоборский'!FE17+'сп Зареченск'!FE17+'сп Алакуртти'!FE17</f>
        <v>0</v>
      </c>
      <c r="FF17" s="30">
        <f>'Кандалакшский р-н_собств.бюджет'!FF17+'гп Кандалакша'!FF17+'гп Зеленоборский'!FF17+'сп Зареченск'!FF17+'сп Алакуртти'!FF17</f>
        <v>0</v>
      </c>
      <c r="FG17" s="30">
        <f>'Кандалакшский р-н_собств.бюджет'!FG17+'гп Кандалакша'!FG17+'гп Зеленоборский'!FG17+'сп Зареченск'!FG17+'сп Алакуртти'!FG17</f>
        <v>0</v>
      </c>
      <c r="FH17" s="30">
        <f>'Кандалакшский р-н_собств.бюджет'!FH17+'гп Кандалакша'!FH17+'гп Зеленоборский'!FH17+'сп Зареченск'!FH17+'сп Алакуртти'!FH17</f>
        <v>0</v>
      </c>
      <c r="FI17" s="30">
        <f>'Кандалакшский р-н_собств.бюджет'!FI17+'гп Кандалакша'!FI17+'гп Зеленоборский'!FI17+'сп Зареченск'!FI17+'сп Алакуртти'!FI17</f>
        <v>0</v>
      </c>
      <c r="FJ17" s="30">
        <f>'Кандалакшский р-н_собств.бюджет'!FJ17+'гп Кандалакша'!FJ17+'гп Зеленоборский'!FJ17+'сп Зареченск'!FJ17+'сп Алакуртти'!FJ17</f>
        <v>0</v>
      </c>
      <c r="FK17" s="30">
        <f>'Кандалакшский р-н_собств.бюджет'!FK17+'гп Кандалакша'!FK17+'гп Зеленоборский'!FK17+'сп Зареченск'!FK17+'сп Алакуртти'!FK17</f>
        <v>0</v>
      </c>
      <c r="FL17" s="30">
        <f>'Кандалакшский р-н_собств.бюджет'!FL17+'гп Кандалакша'!FL17+'гп Зеленоборский'!FL17+'сп Зареченск'!FL17+'сп Алакуртти'!FL17</f>
        <v>0</v>
      </c>
      <c r="FM17" s="30">
        <f>'Кандалакшский р-н_собств.бюджет'!FM17+'гп Кандалакша'!FM17+'гп Зеленоборский'!FM17+'сп Зареченск'!FM17+'сп Алакуртти'!FM17</f>
        <v>0</v>
      </c>
      <c r="FN17" s="30">
        <f>'Кандалакшский р-н_собств.бюджет'!FN17+'гп Кандалакша'!FN17+'гп Зеленоборский'!FN17+'сп Зареченск'!FN17+'сп Алакуртти'!FN17</f>
        <v>0</v>
      </c>
      <c r="FO17" s="30">
        <f>'Кандалакшский р-н_собств.бюджет'!FO17+'гп Кандалакша'!FO17+'гп Зеленоборский'!FO17+'сп Зареченск'!FO17+'сп Алакуртти'!FO17</f>
        <v>0</v>
      </c>
      <c r="FP17" s="30">
        <f>'Кандалакшский р-н_собств.бюджет'!FP17+'гп Кандалакша'!FP17+'гп Зеленоборский'!FP17+'сп Зареченск'!FP17+'сп Алакуртти'!FP17</f>
        <v>0</v>
      </c>
      <c r="FQ17" s="30">
        <f>'Кандалакшский р-н_собств.бюджет'!FQ17+'гп Кандалакша'!FQ17+'гп Зеленоборский'!FQ17+'сп Зареченск'!FQ17+'сп Алакуртти'!FQ17</f>
        <v>0</v>
      </c>
      <c r="FR17" s="30">
        <f>'Кандалакшский р-н_собств.бюджет'!FR17+'гп Кандалакша'!FR17+'гп Зеленоборский'!FR17+'сп Зареченск'!FR17+'сп Алакуртти'!FR17</f>
        <v>0</v>
      </c>
      <c r="FS17" s="30">
        <f>'Кандалакшский р-н_собств.бюджет'!FS17+'гп Кандалакша'!FS17+'гп Зеленоборский'!FS17+'сп Зареченск'!FS17+'сп Алакуртти'!FS17</f>
        <v>0</v>
      </c>
      <c r="FT17" s="30">
        <f>'Кандалакшский р-н_собств.бюджет'!FT17+'гп Кандалакша'!FT17+'гп Зеленоборский'!FT17+'сп Зареченск'!FT17+'сп Алакуртти'!FT17</f>
        <v>0</v>
      </c>
      <c r="FU17" s="30">
        <f>'Кандалакшский р-н_собств.бюджет'!FU17+'гп Кандалакша'!FU17+'гп Зеленоборский'!FU17+'сп Зареченск'!FU17+'сп Алакуртти'!FU17</f>
        <v>0</v>
      </c>
      <c r="FV17" s="30">
        <f>'Кандалакшский р-н_собств.бюджет'!FV17+'гп Кандалакша'!FV17+'гп Зеленоборский'!FV17+'сп Зареченск'!FV17+'сп Алакуртти'!FV17</f>
        <v>0</v>
      </c>
      <c r="FW17" s="30">
        <f>'Кандалакшский р-н_собств.бюджет'!FW17+'гп Кандалакша'!FW17+'гп Зеленоборский'!FW17+'сп Зареченск'!FW17+'сп Алакуртти'!FW17</f>
        <v>0</v>
      </c>
      <c r="FX17" s="30">
        <f>'Кандалакшский р-н_собств.бюджет'!FX17+'гп Кандалакша'!FX17+'гп Зеленоборский'!FX17+'сп Зареченск'!FX17+'сп Алакуртти'!FX17</f>
        <v>0</v>
      </c>
      <c r="FY17" s="30">
        <f>'Кандалакшский р-н_собств.бюджет'!FY17+'гп Кандалакша'!FY17+'гп Зеленоборский'!FY17+'сп Зареченск'!FY17+'сп Алакуртти'!FY17</f>
        <v>0</v>
      </c>
      <c r="FZ17" s="30">
        <f>'Кандалакшский р-н_собств.бюджет'!FZ17+'гп Кандалакша'!FZ17+'гп Зеленоборский'!FZ17+'сп Зареченск'!FZ17+'сп Алакуртти'!FZ17</f>
        <v>0</v>
      </c>
      <c r="GA17" s="30">
        <f>'Кандалакшский р-н_собств.бюджет'!GA17+'гп Кандалакша'!GA17+'гп Зеленоборский'!GA17+'сп Зареченск'!GA17+'сп Алакуртти'!GA17</f>
        <v>0</v>
      </c>
      <c r="GB17" s="30">
        <f>'Кандалакшский р-н_собств.бюджет'!GB17+'гп Кандалакша'!GB17+'гп Зеленоборский'!GB17+'сп Зареченск'!GB17+'сп Алакуртти'!GB17</f>
        <v>0</v>
      </c>
      <c r="GC17" s="30">
        <f>'Кандалакшский р-н_собств.бюджет'!GC17+'гп Кандалакша'!GC17+'гп Зеленоборский'!GC17+'сп Зареченск'!GC17+'сп Алакуртти'!GC17</f>
        <v>0</v>
      </c>
      <c r="GD17" s="30">
        <f>'Кандалакшский р-н_собств.бюджет'!GD17+'гп Кандалакша'!GD17+'гп Зеленоборский'!GD17+'сп Зареченск'!GD17+'сп Алакуртти'!GD17</f>
        <v>0</v>
      </c>
      <c r="GE17" s="30">
        <f>'Кандалакшский р-н_собств.бюджет'!GE17+'гп Кандалакша'!GE17+'гп Зеленоборский'!GE17+'сп Зареченск'!GE17+'сп Алакуртти'!GE17</f>
        <v>0</v>
      </c>
      <c r="GF17" s="30">
        <f>'Кандалакшский р-н_собств.бюджет'!GF17+'гп Кандалакша'!GF17+'гп Зеленоборский'!GF17+'сп Зареченск'!GF17+'сп Алакуртти'!GF17</f>
        <v>0</v>
      </c>
      <c r="GG17" s="30">
        <f>'Кандалакшский р-н_собств.бюджет'!GG17+'гп Кандалакша'!GG17+'гп Зеленоборский'!GG17+'сп Зареченск'!GG17+'сп Алакуртти'!GG17</f>
        <v>0</v>
      </c>
      <c r="GH17" s="30">
        <f>'Кандалакшский р-н_собств.бюджет'!GH17+'гп Кандалакша'!GH17+'гп Зеленоборский'!GH17+'сп Зареченск'!GH17+'сп Алакуртти'!GH17</f>
        <v>0</v>
      </c>
      <c r="GI17" s="30">
        <f>'Кандалакшский р-н_собств.бюджет'!GI17+'гп Кандалакша'!GI17+'гп Зеленоборский'!GI17+'сп Зареченск'!GI17+'сп Алакуртти'!GI17</f>
        <v>0</v>
      </c>
      <c r="GJ17" s="30">
        <f>'Кандалакшский р-н_собств.бюджет'!GJ17+'гп Кандалакша'!GJ17+'гп Зеленоборский'!GJ17+'сп Зареченск'!GJ17+'сп Алакуртти'!GJ17</f>
        <v>0</v>
      </c>
      <c r="GK17" s="30">
        <f>'Кандалакшский р-н_собств.бюджет'!GK17+'гп Кандалакша'!GK17+'гп Зеленоборский'!GK17+'сп Зареченск'!GK17+'сп Алакуртти'!GK17</f>
        <v>0</v>
      </c>
      <c r="GL17" s="30">
        <f>'Кандалакшский р-н_собств.бюджет'!GL17+'гп Кандалакша'!GL17+'гп Зеленоборский'!GL17+'сп Зареченск'!GL17+'сп Алакуртти'!GL17</f>
        <v>0</v>
      </c>
      <c r="GM17" s="30">
        <f>'Кандалакшский р-н_собств.бюджет'!GM17+'гп Кандалакша'!GM17+'гп Зеленоборский'!GM17+'сп Зареченск'!GM17+'сп Алакуртти'!GM17</f>
        <v>0</v>
      </c>
      <c r="GN17" s="30">
        <f>'Кандалакшский р-н_собств.бюджет'!GN17+'гп Кандалакша'!GN17+'гп Зеленоборский'!GN17+'сп Зареченск'!GN17+'сп Алакуртти'!GN17</f>
        <v>0</v>
      </c>
      <c r="GO17" s="30">
        <f>'Кандалакшский р-н_собств.бюджет'!GO17+'гп Кандалакша'!GO17+'гп Зеленоборский'!GO17+'сп Зареченск'!GO17+'сп Алакуртти'!GO17</f>
        <v>0</v>
      </c>
      <c r="GP17" s="30">
        <f>'Кандалакшский р-н_собств.бюджет'!GP17+'гп Кандалакша'!GP17+'гп Зеленоборский'!GP17+'сп Зареченск'!GP17+'сп Алакуртти'!GP17</f>
        <v>0</v>
      </c>
      <c r="GQ17" s="30">
        <f>'Кандалакшский р-н_собств.бюджет'!GQ17+'гп Кандалакша'!GQ17+'гп Зеленоборский'!GQ17+'сп Зареченск'!GQ17+'сп Алакуртти'!GQ17</f>
        <v>0</v>
      </c>
      <c r="GR17" s="30">
        <f>'Кандалакшский р-н_собств.бюджет'!GR17+'гп Кандалакша'!GR17+'гп Зеленоборский'!GR17+'сп Зареченск'!GR17+'сп Алакуртти'!GR17</f>
        <v>0</v>
      </c>
      <c r="GS17" s="30">
        <f>'Кандалакшский р-н_собств.бюджет'!GS17+'гп Кандалакша'!GS17+'гп Зеленоборский'!GS17+'сп Зареченск'!GS17+'сп Алакуртти'!GS17</f>
        <v>0</v>
      </c>
      <c r="GT17" s="30">
        <f>'Кандалакшский р-н_собств.бюджет'!GT17+'гп Кандалакша'!GT17+'гп Зеленоборский'!GT17+'сп Зареченск'!GT17+'сп Алакуртти'!GT17</f>
        <v>0</v>
      </c>
      <c r="GU17" s="30">
        <f>'Кандалакшский р-н_собств.бюджет'!GU17+'гп Кандалакша'!GU17+'гп Зеленоборский'!GU17+'сп Зареченск'!GU17+'сп Алакуртти'!GU17</f>
        <v>0</v>
      </c>
      <c r="GV17" s="30">
        <f>'Кандалакшский р-н_собств.бюджет'!GV17+'гп Кандалакша'!GV17+'гп Зеленоборский'!GV17+'сп Зареченск'!GV17+'сп Алакуртти'!GV17</f>
        <v>0</v>
      </c>
      <c r="GW17" s="30">
        <f>'Кандалакшский р-н_собств.бюджет'!GW17+'гп Кандалакша'!GW17+'гп Зеленоборский'!GW17+'сп Зареченск'!GW17+'сп Алакуртти'!GW17</f>
        <v>0</v>
      </c>
      <c r="GX17" s="30">
        <f>'Кандалакшский р-н_собств.бюджет'!GX17+'гп Кандалакша'!GX17+'гп Зеленоборский'!GX17+'сп Зареченск'!GX17+'сп Алакуртти'!GX17</f>
        <v>0</v>
      </c>
      <c r="GY17" s="30">
        <f>'Кандалакшский р-н_собств.бюджет'!GY17+'гп Кандалакша'!GY17+'гп Зеленоборский'!GY17+'сп Зареченск'!GY17+'сп Алакуртти'!GY17</f>
        <v>0</v>
      </c>
      <c r="GZ17" s="30">
        <f>'Кандалакшский р-н_собств.бюджет'!GZ17+'гп Кандалакша'!GZ17+'гп Зеленоборский'!GZ17+'сп Зареченск'!GZ17+'сп Алакуртти'!GZ17</f>
        <v>0</v>
      </c>
      <c r="HA17" s="30">
        <f>'Кандалакшский р-н_собств.бюджет'!HA17+'гп Кандалакша'!HA17+'гп Зеленоборский'!HA17+'сп Зареченск'!HA17+'сп Алакуртти'!HA17</f>
        <v>0</v>
      </c>
      <c r="HB17" s="30">
        <f>'Кандалакшский р-н_собств.бюджет'!HB17+'гп Кандалакша'!HB17+'гп Зеленоборский'!HB17+'сп Зареченск'!HB17+'сп Алакуртти'!HB17</f>
        <v>0</v>
      </c>
      <c r="HC17" s="30">
        <f>'Кандалакшский р-н_собств.бюджет'!HC17+'гп Кандалакша'!HC17+'гп Зеленоборский'!HC17+'сп Зареченск'!HC17+'сп Алакуртти'!HC17</f>
        <v>0</v>
      </c>
      <c r="HD17" s="30">
        <f>'Кандалакшский р-н_собств.бюджет'!HD17+'гп Кандалакша'!HD17+'гп Зеленоборский'!HD17+'сп Зареченск'!HD17+'сп Алакуртти'!HD17</f>
        <v>0</v>
      </c>
      <c r="HE17" s="30">
        <f>'Кандалакшский р-н_собств.бюджет'!HE17+'гп Кандалакша'!HE17+'гп Зеленоборский'!HE17+'сп Зареченск'!HE17+'сп Алакуртти'!HE17</f>
        <v>0</v>
      </c>
      <c r="HF17" s="30">
        <f>'Кандалакшский р-н_собств.бюджет'!HF17+'гп Кандалакша'!HF17+'гп Зеленоборский'!HF17+'сп Зареченск'!HF17+'сп Алакуртти'!HF17</f>
        <v>0</v>
      </c>
      <c r="HG17" s="30">
        <f>'Кандалакшский р-н_собств.бюджет'!HG17+'гп Кандалакша'!HG17+'гп Зеленоборский'!HG17+'сп Зареченск'!HG17+'сп Алакуртти'!HG17</f>
        <v>0</v>
      </c>
      <c r="HH17" s="30">
        <f>'Кандалакшский р-н_собств.бюджет'!HH17+'гп Кандалакша'!HH17+'гп Зеленоборский'!HH17+'сп Зареченск'!HH17+'сп Алакуртти'!HH17</f>
        <v>0</v>
      </c>
      <c r="HI17" s="30">
        <f>'Кандалакшский р-н_собств.бюджет'!HI17+'гп Кандалакша'!HI17+'гп Зеленоборский'!HI17+'сп Зареченск'!HI17+'сп Алакуртти'!HI17</f>
        <v>0</v>
      </c>
      <c r="HJ17" s="30">
        <f>'Кандалакшский р-н_собств.бюджет'!HJ17+'гп Кандалакша'!HJ17+'гп Зеленоборский'!HJ17+'сп Зареченск'!HJ17+'сп Алакуртти'!HJ17</f>
        <v>0</v>
      </c>
      <c r="HK17" s="30">
        <f>'Кандалакшский р-н_собств.бюджет'!HK17+'гп Кандалакша'!HK17+'гп Зеленоборский'!HK17+'сп Зареченск'!HK17+'сп Алакуртти'!HK17</f>
        <v>0</v>
      </c>
      <c r="HL17" s="30">
        <f>'Кандалакшский р-н_собств.бюджет'!HL17+'гп Кандалакша'!HL17+'гп Зеленоборский'!HL17+'сп Зареченск'!HL17+'сп Алакуртти'!HL17</f>
        <v>0</v>
      </c>
      <c r="HM17" s="30">
        <f>'Кандалакшский р-н_собств.бюджет'!HM17+'гп Кандалакша'!HM17+'гп Зеленоборский'!HM17+'сп Зареченск'!HM17+'сп Алакуртти'!HM17</f>
        <v>0</v>
      </c>
      <c r="HN17" s="30">
        <f>'Кандалакшский р-н_собств.бюджет'!HN17+'гп Кандалакша'!HN17+'гп Зеленоборский'!HN17+'сп Зареченск'!HN17+'сп Алакуртти'!HN17</f>
        <v>0</v>
      </c>
      <c r="HO17" s="30">
        <f>'Кандалакшский р-н_собств.бюджет'!HO17+'гп Кандалакша'!HO17+'гп Зеленоборский'!HO17+'сп Зареченск'!HO17+'сп Алакуртти'!HO17</f>
        <v>0</v>
      </c>
      <c r="HP17" s="30">
        <f>'Кандалакшский р-н_собств.бюджет'!HP17+'гп Кандалакша'!HP17+'гп Зеленоборский'!HP17+'сп Зареченск'!HP17+'сп Алакуртти'!HP17</f>
        <v>0</v>
      </c>
      <c r="HQ17" s="30">
        <f>'Кандалакшский р-н_собств.бюджет'!HQ17+'гп Кандалакша'!HQ17+'гп Зеленоборский'!HQ17+'сп Зареченск'!HQ17+'сп Алакуртти'!HQ17</f>
        <v>0</v>
      </c>
      <c r="HR17" s="30">
        <f>'Кандалакшский р-н_собств.бюджет'!HR17+'гп Кандалакша'!HR17+'гп Зеленоборский'!HR17+'сп Зареченск'!HR17+'сп Алакуртти'!HR17</f>
        <v>0</v>
      </c>
      <c r="HS17" s="30">
        <f>'Кандалакшский р-н_собств.бюджет'!HS17+'гп Кандалакша'!HS17+'гп Зеленоборский'!HS17+'сп Зареченск'!HS17+'сп Алакуртти'!HS17</f>
        <v>0</v>
      </c>
      <c r="HT17" s="30">
        <f>'Кандалакшский р-н_собств.бюджет'!HT17+'гп Кандалакша'!HT17+'гп Зеленоборский'!HT17+'сп Зареченск'!HT17+'сп Алакуртти'!HT17</f>
        <v>0</v>
      </c>
      <c r="HU17" s="30">
        <f>'Кандалакшский р-н_собств.бюджет'!HU17+'гп Кандалакша'!HU17+'гп Зеленоборский'!HU17+'сп Зареченск'!HU17+'сп Алакуртти'!HU17</f>
        <v>0</v>
      </c>
      <c r="HV17" s="30">
        <f>'Кандалакшский р-н_собств.бюджет'!HV17+'гп Кандалакша'!HV17+'гп Зеленоборский'!HV17+'сп Зареченск'!HV17+'сп Алакуртти'!HV17</f>
        <v>0</v>
      </c>
      <c r="HW17" s="30">
        <f>'Кандалакшский р-н_собств.бюджет'!HW17+'гп Кандалакша'!HW17+'гп Зеленоборский'!HW17+'сп Зареченск'!HW17+'сп Алакуртти'!HW17</f>
        <v>0</v>
      </c>
      <c r="HX17" s="30">
        <f>'Кандалакшский р-н_собств.бюджет'!HX17+'гп Кандалакша'!HX17+'гп Зеленоборский'!HX17+'сп Зареченск'!HX17+'сп Алакуртти'!HX17</f>
        <v>0</v>
      </c>
      <c r="HY17" s="30">
        <f>'Кандалакшский р-н_собств.бюджет'!HY17+'гп Кандалакша'!HY17+'гп Зеленоборский'!HY17+'сп Зареченск'!HY17+'сп Алакуртти'!HY17</f>
        <v>0</v>
      </c>
      <c r="HZ17" s="30">
        <f>'Кандалакшский р-н_собств.бюджет'!HZ17+'гп Кандалакша'!HZ17+'гп Зеленоборский'!HZ17+'сп Зареченск'!HZ17+'сп Алакуртти'!HZ17</f>
        <v>0</v>
      </c>
      <c r="IA17" s="30">
        <f>'Кандалакшский р-н_собств.бюджет'!IA17+'гп Кандалакша'!IA17+'гп Зеленоборский'!IA17+'сп Зареченск'!IA17+'сп Алакуртти'!IA17</f>
        <v>0</v>
      </c>
      <c r="IB17" s="30">
        <f>'Кандалакшский р-н_собств.бюджет'!IB17+'гп Кандалакша'!IB17+'гп Зеленоборский'!IB17+'сп Зареченск'!IB17+'сп Алакуртти'!IB17</f>
        <v>0</v>
      </c>
      <c r="IC17" s="30">
        <f>'Кандалакшский р-н_собств.бюджет'!IC17+'гп Кандалакша'!IC17+'гп Зеленоборский'!IC17+'сп Зареченск'!IC17+'сп Алакуртти'!IC17</f>
        <v>0</v>
      </c>
      <c r="ID17" s="30">
        <f>'Кандалакшский р-н_собств.бюджет'!ID17+'гп Кандалакша'!ID17+'гп Зеленоборский'!ID17+'сп Зареченск'!ID17+'сп Алакуртти'!ID17</f>
        <v>0</v>
      </c>
      <c r="IE17" s="30">
        <f>'Кандалакшский р-н_собств.бюджет'!IE17+'гп Кандалакша'!IE17+'гп Зеленоборский'!IE17+'сп Зареченск'!IE17+'сп Алакуртти'!IE17</f>
        <v>0</v>
      </c>
      <c r="IF17" s="30">
        <f>'Кандалакшский р-н_собств.бюджет'!IF17+'гп Кандалакша'!IF17+'гп Зеленоборский'!IF17+'сп Зареченск'!IF17+'сп Алакуртти'!IF17</f>
        <v>0</v>
      </c>
      <c r="IG17" s="30">
        <f>'Кандалакшский р-н_собств.бюджет'!IG17+'гп Кандалакша'!IG17+'гп Зеленоборский'!IG17+'сп Зареченск'!IG17+'сп Алакуртти'!IG17</f>
        <v>0</v>
      </c>
      <c r="IH17" s="30">
        <f>'Кандалакшский р-н_собств.бюджет'!IH17+'гп Кандалакша'!IH17+'гп Зеленоборский'!IH17+'сп Зареченск'!IH17+'сп Алакуртти'!IH17</f>
        <v>0</v>
      </c>
      <c r="II17" s="30">
        <f>'Кандалакшский р-н_собств.бюджет'!II17+'гп Кандалакша'!II17+'гп Зеленоборский'!II17+'сп Зареченск'!II17+'сп Алакуртти'!II17</f>
        <v>0</v>
      </c>
      <c r="IJ17" s="30">
        <f>'Кандалакшский р-н_собств.бюджет'!IJ17+'гп Кандалакша'!IJ17+'гп Зеленоборский'!IJ17+'сп Зареченск'!IJ17+'сп Алакуртти'!IJ17</f>
        <v>0</v>
      </c>
      <c r="IK17" s="30">
        <f>'Кандалакшский р-н_собств.бюджет'!IK17+'гп Кандалакша'!IK17+'гп Зеленоборский'!IK17+'сп Зареченск'!IK17+'сп Алакуртти'!IK17</f>
        <v>0</v>
      </c>
      <c r="IL17" s="30">
        <f>'Кандалакшский р-н_собств.бюджет'!IL17+'гп Кандалакша'!IL17+'гп Зеленоборский'!IL17+'сп Зареченск'!IL17+'сп Алакуртти'!IL17</f>
        <v>0</v>
      </c>
      <c r="IM17" s="30">
        <f>'Кандалакшский р-н_собств.бюджет'!IM17+'гп Кандалакша'!IM17+'гп Зеленоборский'!IM17+'сп Зареченск'!IM17+'сп Алакуртти'!IM17</f>
        <v>0</v>
      </c>
      <c r="IN17" s="30">
        <f>'Кандалакшский р-н_собств.бюджет'!IN17+'гп Кандалакша'!IN17+'гп Зеленоборский'!IN17+'сп Зареченск'!IN17+'сп Алакуртти'!IN17</f>
        <v>0</v>
      </c>
      <c r="IO17" s="30">
        <f>'Кандалакшский р-н_собств.бюджет'!IO17+'гп Кандалакша'!IO17+'гп Зеленоборский'!IO17+'сп Зареченск'!IO17+'сп Алакуртти'!IO17</f>
        <v>0</v>
      </c>
      <c r="IP17" s="30">
        <f>'Кандалакшский р-н_собств.бюджет'!IP17+'гп Кандалакша'!IP17+'гп Зеленоборский'!IP17+'сп Зареченск'!IP17+'сп Алакуртти'!IP17</f>
        <v>0</v>
      </c>
      <c r="IQ17" s="30">
        <f>'Кандалакшский р-н_собств.бюджет'!IQ17+'гп Кандалакша'!IQ17+'гп Зеленоборский'!IQ17+'сп Зареченск'!IQ17+'сп Алакуртти'!IQ17</f>
        <v>0</v>
      </c>
      <c r="IR17" s="30">
        <f>'Кандалакшский р-н_собств.бюджет'!IR17+'гп Кандалакша'!IR17+'гп Зеленоборский'!IR17+'сп Зареченск'!IR17+'сп Алакуртти'!IR17</f>
        <v>0</v>
      </c>
      <c r="IS17" s="30">
        <f>'Кандалакшский р-н_собств.бюджет'!IS17+'гп Кандалакша'!IS17+'гп Зеленоборский'!IS17+'сп Зареченск'!IS17+'сп Алакуртти'!IS17</f>
        <v>0</v>
      </c>
      <c r="IT17" s="30">
        <f>'Кандалакшский р-н_собств.бюджет'!IT17+'гп Кандалакша'!IT17+'гп Зеленоборский'!IT17+'сп Зареченск'!IT17+'сп Алакуртти'!IT17</f>
        <v>0</v>
      </c>
      <c r="IU17" s="30">
        <f>'Кандалакшский р-н_собств.бюджет'!IU17+'гп Кандалакша'!IU17+'гп Зеленоборский'!IU17+'сп Зареченск'!IU17+'сп Алакуртти'!IU17</f>
        <v>0</v>
      </c>
      <c r="IV17" s="30">
        <f>'Кандалакшский р-н_собств.бюджет'!IV17+'гп Кандалакша'!IV17+'гп Зеленоборский'!IV17+'сп Зареченск'!IV17+'сп Алакуртти'!IV17</f>
        <v>0</v>
      </c>
    </row>
    <row r="18" spans="1:256" s="30" customFormat="1" ht="89.25">
      <c r="A18" s="39" t="s">
        <v>103</v>
      </c>
      <c r="B18" s="27" t="s">
        <v>104</v>
      </c>
      <c r="C18" s="37" t="s">
        <v>164</v>
      </c>
      <c r="D18" s="37">
        <v>1300</v>
      </c>
      <c r="E18" s="29">
        <f>'Кандалакшский р-н_собств.бюджет'!E18+'гп Кандалакша'!E18+'гп Зеленоборский'!E18+'сп Зареченск'!E18+'сп Алакуртти'!E18</f>
        <v>0</v>
      </c>
      <c r="F18" s="29">
        <f>'Кандалакшский р-н_собств.бюджет'!F18+'гп Кандалакша'!F18+'гп Зеленоборский'!F18+'сп Зареченск'!F18+'сп Алакуртти'!F18</f>
        <v>0</v>
      </c>
      <c r="G18" s="29">
        <f>'Кандалакшский р-н_собств.бюджет'!G18+'гп Кандалакша'!G18+'гп Зеленоборский'!G18+'сп Зареченск'!G18+'сп Алакуртти'!G18</f>
        <v>0</v>
      </c>
      <c r="H18" s="29">
        <f>'Кандалакшский р-н_собств.бюджет'!H18+'гп Кандалакша'!H18+'гп Зеленоборский'!H18+'сп Зареченск'!H18+'сп Алакуртти'!H18</f>
        <v>0</v>
      </c>
      <c r="I18" s="29">
        <f>'Кандалакшский р-н_собств.бюджет'!I18+'гп Кандалакша'!I18+'гп Зеленоборский'!I18+'сп Зареченск'!I18+'сп Алакуртти'!I18</f>
        <v>0</v>
      </c>
      <c r="J18" s="29">
        <f>'Кандалакшский р-н_собств.бюджет'!J18+'гп Кандалакша'!J18+'гп Зеленоборский'!J18+'сп Зареченск'!J18+'сп Алакуртти'!J18</f>
        <v>0</v>
      </c>
      <c r="K18" s="29">
        <f>'Кандалакшский р-н_собств.бюджет'!K18+'гп Кандалакша'!K18+'гп Зеленоборский'!K18+'сп Зареченск'!K18+'сп Алакуртти'!K18</f>
        <v>0</v>
      </c>
      <c r="L18" s="29">
        <f>'Кандалакшский р-н_собств.бюджет'!L18+'гп Кандалакша'!L18+'гп Зеленоборский'!L18+'сп Зареченск'!L18+'сп Алакуртти'!L18</f>
        <v>0</v>
      </c>
      <c r="M18" s="29">
        <f>'Кандалакшский р-н_собств.бюджет'!M18+'гп Кандалакша'!M18+'гп Зеленоборский'!M18+'сп Зареченск'!M18+'сп Алакуртти'!M18</f>
        <v>0</v>
      </c>
      <c r="N18" s="29">
        <f>'Кандалакшский р-н_собств.бюджет'!N18+'гп Кандалакша'!N18+'гп Зеленоборский'!N18+'сп Зареченск'!N18+'сп Алакуртти'!N18</f>
        <v>0</v>
      </c>
      <c r="O18" s="29">
        <f>'Кандалакшский р-н_собств.бюджет'!O18+'гп Кандалакша'!O18+'гп Зеленоборский'!O18+'сп Зареченск'!O18+'сп Алакуртти'!O18</f>
        <v>0</v>
      </c>
      <c r="P18" s="29">
        <f>'Кандалакшский р-н_собств.бюджет'!P18+'гп Кандалакша'!P18+'гп Зеленоборский'!P18+'сп Зареченск'!P18+'сп Алакуртти'!P18</f>
        <v>0</v>
      </c>
      <c r="Q18" s="29">
        <f>'Кандалакшский р-н_собств.бюджет'!Q18+'гп Кандалакша'!Q18+'гп Зеленоборский'!Q18+'сп Зареченск'!Q18+'сп Алакуртти'!Q18</f>
        <v>0</v>
      </c>
      <c r="R18" s="29">
        <f>'Кандалакшский р-н_собств.бюджет'!R18+'гп Кандалакша'!R18+'гп Зеленоборский'!R18+'сп Зареченск'!R18+'сп Алакуртти'!R18</f>
        <v>0</v>
      </c>
      <c r="S18" s="30">
        <f>'Кандалакшский р-н_собств.бюджет'!S18+'гп Кандалакша'!S18+'гп Зеленоборский'!S18+'сп Зареченск'!S18+'сп Алакуртти'!S18</f>
        <v>0</v>
      </c>
      <c r="T18" s="30">
        <f>'Кандалакшский р-н_собств.бюджет'!T18+'гп Кандалакша'!T18+'гп Зеленоборский'!T18+'сп Зареченск'!T18+'сп Алакуртти'!T18</f>
        <v>0</v>
      </c>
      <c r="U18" s="30">
        <f>'Кандалакшский р-н_собств.бюджет'!U18+'гп Кандалакша'!U18+'гп Зеленоборский'!U18+'сп Зареченск'!U18+'сп Алакуртти'!U18</f>
        <v>0</v>
      </c>
      <c r="V18" s="30">
        <f>'Кандалакшский р-н_собств.бюджет'!V18+'гп Кандалакша'!V18+'гп Зеленоборский'!V18+'сп Зареченск'!V18+'сп Алакуртти'!V18</f>
        <v>0</v>
      </c>
      <c r="W18" s="30">
        <f>'Кандалакшский р-н_собств.бюджет'!W18+'гп Кандалакша'!W18+'гп Зеленоборский'!W18+'сп Зареченск'!W18+'сп Алакуртти'!W18</f>
        <v>0</v>
      </c>
      <c r="X18" s="30">
        <f>'Кандалакшский р-н_собств.бюджет'!X18+'гп Кандалакша'!X18+'гп Зеленоборский'!X18+'сп Зареченск'!X18+'сп Алакуртти'!X18</f>
        <v>0</v>
      </c>
      <c r="Y18" s="30">
        <f>'Кандалакшский р-н_собств.бюджет'!Y18+'гп Кандалакша'!Y18+'гп Зеленоборский'!Y18+'сп Зареченск'!Y18+'сп Алакуртти'!Y18</f>
        <v>0</v>
      </c>
      <c r="Z18" s="30">
        <f>'Кандалакшский р-н_собств.бюджет'!Z18+'гп Кандалакша'!Z18+'гп Зеленоборский'!Z18+'сп Зареченск'!Z18+'сп Алакуртти'!Z18</f>
        <v>0</v>
      </c>
      <c r="AA18" s="30">
        <f>'Кандалакшский р-н_собств.бюджет'!AA18+'гп Кандалакша'!AA18+'гп Зеленоборский'!AA18+'сп Зареченск'!AA18+'сп Алакуртти'!AA18</f>
        <v>0</v>
      </c>
      <c r="AB18" s="30">
        <f>'Кандалакшский р-н_собств.бюджет'!AB18+'гп Кандалакша'!AB18+'гп Зеленоборский'!AB18+'сп Зареченск'!AB18+'сп Алакуртти'!AB18</f>
        <v>0</v>
      </c>
      <c r="AC18" s="30">
        <f>'Кандалакшский р-н_собств.бюджет'!AC18+'гп Кандалакша'!AC18+'гп Зеленоборский'!AC18+'сп Зареченск'!AC18+'сп Алакуртти'!AC18</f>
        <v>0</v>
      </c>
      <c r="AD18" s="30">
        <f>'Кандалакшский р-н_собств.бюджет'!AD18+'гп Кандалакша'!AD18+'гп Зеленоборский'!AD18+'сп Зареченск'!AD18+'сп Алакуртти'!AD18</f>
        <v>0</v>
      </c>
      <c r="AE18" s="30">
        <f>'Кандалакшский р-н_собств.бюджет'!AE18+'гп Кандалакша'!AE18+'гп Зеленоборский'!AE18+'сп Зареченск'!AE18+'сп Алакуртти'!AE18</f>
        <v>0</v>
      </c>
      <c r="AF18" s="30">
        <f>'Кандалакшский р-н_собств.бюджет'!AF18+'гп Кандалакша'!AF18+'гп Зеленоборский'!AF18+'сп Зареченск'!AF18+'сп Алакуртти'!AF18</f>
        <v>0</v>
      </c>
      <c r="AG18" s="30">
        <f>'Кандалакшский р-н_собств.бюджет'!AG18+'гп Кандалакша'!AG18+'гп Зеленоборский'!AG18+'сп Зареченск'!AG18+'сп Алакуртти'!AG18</f>
        <v>0</v>
      </c>
      <c r="AH18" s="30">
        <f>'Кандалакшский р-н_собств.бюджет'!AH18+'гп Кандалакша'!AH18+'гп Зеленоборский'!AH18+'сп Зареченск'!AH18+'сп Алакуртти'!AH18</f>
        <v>0</v>
      </c>
      <c r="AI18" s="30">
        <f>'Кандалакшский р-н_собств.бюджет'!AI18+'гп Кандалакша'!AI18+'гп Зеленоборский'!AI18+'сп Зареченск'!AI18+'сп Алакуртти'!AI18</f>
        <v>0</v>
      </c>
      <c r="AJ18" s="30">
        <f>'Кандалакшский р-н_собств.бюджет'!AJ18+'гп Кандалакша'!AJ18+'гп Зеленоборский'!AJ18+'сп Зареченск'!AJ18+'сп Алакуртти'!AJ18</f>
        <v>0</v>
      </c>
      <c r="AK18" s="30">
        <f>'Кандалакшский р-н_собств.бюджет'!AK18+'гп Кандалакша'!AK18+'гп Зеленоборский'!AK18+'сп Зареченск'!AK18+'сп Алакуртти'!AK18</f>
        <v>0</v>
      </c>
      <c r="AL18" s="30">
        <f>'Кандалакшский р-н_собств.бюджет'!AL18+'гп Кандалакша'!AL18+'гп Зеленоборский'!AL18+'сп Зареченск'!AL18+'сп Алакуртти'!AL18</f>
        <v>0</v>
      </c>
      <c r="AM18" s="30">
        <f>'Кандалакшский р-н_собств.бюджет'!AM18+'гп Кандалакша'!AM18+'гп Зеленоборский'!AM18+'сп Зареченск'!AM18+'сп Алакуртти'!AM18</f>
        <v>0</v>
      </c>
      <c r="AN18" s="30">
        <f>'Кандалакшский р-н_собств.бюджет'!AN18+'гп Кандалакша'!AN18+'гп Зеленоборский'!AN18+'сп Зареченск'!AN18+'сп Алакуртти'!AN18</f>
        <v>0</v>
      </c>
      <c r="AO18" s="30">
        <f>'Кандалакшский р-н_собств.бюджет'!AO18+'гп Кандалакша'!AO18+'гп Зеленоборский'!AO18+'сп Зареченск'!AO18+'сп Алакуртти'!AO18</f>
        <v>0</v>
      </c>
      <c r="AP18" s="30">
        <f>'Кандалакшский р-н_собств.бюджет'!AP18+'гп Кандалакша'!AP18+'гп Зеленоборский'!AP18+'сп Зареченск'!AP18+'сп Алакуртти'!AP18</f>
        <v>0</v>
      </c>
      <c r="AQ18" s="30">
        <f>'Кандалакшский р-н_собств.бюджет'!AQ18+'гп Кандалакша'!AQ18+'гп Зеленоборский'!AQ18+'сп Зареченск'!AQ18+'сп Алакуртти'!AQ18</f>
        <v>0</v>
      </c>
      <c r="AR18" s="30">
        <f>'Кандалакшский р-н_собств.бюджет'!AR18+'гп Кандалакша'!AR18+'гп Зеленоборский'!AR18+'сп Зареченск'!AR18+'сп Алакуртти'!AR18</f>
        <v>0</v>
      </c>
      <c r="AS18" s="30">
        <f>'Кандалакшский р-н_собств.бюджет'!AS18+'гп Кандалакша'!AS18+'гп Зеленоборский'!AS18+'сп Зареченск'!AS18+'сп Алакуртти'!AS18</f>
        <v>0</v>
      </c>
      <c r="AT18" s="30">
        <f>'Кандалакшский р-н_собств.бюджет'!AT18+'гп Кандалакша'!AT18+'гп Зеленоборский'!AT18+'сп Зареченск'!AT18+'сп Алакуртти'!AT18</f>
        <v>0</v>
      </c>
      <c r="AU18" s="30">
        <f>'Кандалакшский р-н_собств.бюджет'!AU18+'гп Кандалакша'!AU18+'гп Зеленоборский'!AU18+'сп Зареченск'!AU18+'сп Алакуртти'!AU18</f>
        <v>0</v>
      </c>
      <c r="AV18" s="30">
        <f>'Кандалакшский р-н_собств.бюджет'!AV18+'гп Кандалакша'!AV18+'гп Зеленоборский'!AV18+'сп Зареченск'!AV18+'сп Алакуртти'!AV18</f>
        <v>0</v>
      </c>
      <c r="AW18" s="30">
        <f>'Кандалакшский р-н_собств.бюджет'!AW18+'гп Кандалакша'!AW18+'гп Зеленоборский'!AW18+'сп Зареченск'!AW18+'сп Алакуртти'!AW18</f>
        <v>0</v>
      </c>
      <c r="AX18" s="30">
        <f>'Кандалакшский р-н_собств.бюджет'!AX18+'гп Кандалакша'!AX18+'гп Зеленоборский'!AX18+'сп Зареченск'!AX18+'сп Алакуртти'!AX18</f>
        <v>0</v>
      </c>
      <c r="AY18" s="30">
        <f>'Кандалакшский р-н_собств.бюджет'!AY18+'гп Кандалакша'!AY18+'гп Зеленоборский'!AY18+'сп Зареченск'!AY18+'сп Алакуртти'!AY18</f>
        <v>0</v>
      </c>
      <c r="AZ18" s="30">
        <f>'Кандалакшский р-н_собств.бюджет'!AZ18+'гп Кандалакша'!AZ18+'гп Зеленоборский'!AZ18+'сп Зареченск'!AZ18+'сп Алакуртти'!AZ18</f>
        <v>0</v>
      </c>
      <c r="BA18" s="30">
        <f>'Кандалакшский р-н_собств.бюджет'!BA18+'гп Кандалакша'!BA18+'гп Зеленоборский'!BA18+'сп Зареченск'!BA18+'сп Алакуртти'!BA18</f>
        <v>0</v>
      </c>
      <c r="BB18" s="30">
        <f>'Кандалакшский р-н_собств.бюджет'!BB18+'гп Кандалакша'!BB18+'гп Зеленоборский'!BB18+'сп Зареченск'!BB18+'сп Алакуртти'!BB18</f>
        <v>0</v>
      </c>
      <c r="BC18" s="30">
        <f>'Кандалакшский р-н_собств.бюджет'!BC18+'гп Кандалакша'!BC18+'гп Зеленоборский'!BC18+'сп Зареченск'!BC18+'сп Алакуртти'!BC18</f>
        <v>0</v>
      </c>
      <c r="BD18" s="30">
        <f>'Кандалакшский р-н_собств.бюджет'!BD18+'гп Кандалакша'!BD18+'гп Зеленоборский'!BD18+'сп Зареченск'!BD18+'сп Алакуртти'!BD18</f>
        <v>0</v>
      </c>
      <c r="BE18" s="30">
        <f>'Кандалакшский р-н_собств.бюджет'!BE18+'гп Кандалакша'!BE18+'гп Зеленоборский'!BE18+'сп Зареченск'!BE18+'сп Алакуртти'!BE18</f>
        <v>0</v>
      </c>
      <c r="BF18" s="30">
        <f>'Кандалакшский р-н_собств.бюджет'!BF18+'гп Кандалакша'!BF18+'гп Зеленоборский'!BF18+'сп Зареченск'!BF18+'сп Алакуртти'!BF18</f>
        <v>0</v>
      </c>
      <c r="BG18" s="30">
        <f>'Кандалакшский р-н_собств.бюджет'!BG18+'гп Кандалакша'!BG18+'гп Зеленоборский'!BG18+'сп Зареченск'!BG18+'сп Алакуртти'!BG18</f>
        <v>0</v>
      </c>
      <c r="BH18" s="30">
        <f>'Кандалакшский р-н_собств.бюджет'!BH18+'гп Кандалакша'!BH18+'гп Зеленоборский'!BH18+'сп Зареченск'!BH18+'сп Алакуртти'!BH18</f>
        <v>0</v>
      </c>
      <c r="BI18" s="30">
        <f>'Кандалакшский р-н_собств.бюджет'!BI18+'гп Кандалакша'!BI18+'гп Зеленоборский'!BI18+'сп Зареченск'!BI18+'сп Алакуртти'!BI18</f>
        <v>0</v>
      </c>
      <c r="BJ18" s="30">
        <f>'Кандалакшский р-н_собств.бюджет'!BJ18+'гп Кандалакша'!BJ18+'гп Зеленоборский'!BJ18+'сп Зареченск'!BJ18+'сп Алакуртти'!BJ18</f>
        <v>0</v>
      </c>
      <c r="BK18" s="30">
        <f>'Кандалакшский р-н_собств.бюджет'!BK18+'гп Кандалакша'!BK18+'гп Зеленоборский'!BK18+'сп Зареченск'!BK18+'сп Алакуртти'!BK18</f>
        <v>0</v>
      </c>
      <c r="BL18" s="30">
        <f>'Кандалакшский р-н_собств.бюджет'!BL18+'гп Кандалакша'!BL18+'гп Зеленоборский'!BL18+'сп Зареченск'!BL18+'сп Алакуртти'!BL18</f>
        <v>0</v>
      </c>
      <c r="BM18" s="30">
        <f>'Кандалакшский р-н_собств.бюджет'!BM18+'гп Кандалакша'!BM18+'гп Зеленоборский'!BM18+'сп Зареченск'!BM18+'сп Алакуртти'!BM18</f>
        <v>0</v>
      </c>
      <c r="BN18" s="30">
        <f>'Кандалакшский р-н_собств.бюджет'!BN18+'гп Кандалакша'!BN18+'гп Зеленоборский'!BN18+'сп Зареченск'!BN18+'сп Алакуртти'!BN18</f>
        <v>0</v>
      </c>
      <c r="BO18" s="30">
        <f>'Кандалакшский р-н_собств.бюджет'!BO18+'гп Кандалакша'!BO18+'гп Зеленоборский'!BO18+'сп Зареченск'!BO18+'сп Алакуртти'!BO18</f>
        <v>0</v>
      </c>
      <c r="BP18" s="30">
        <f>'Кандалакшский р-н_собств.бюджет'!BP18+'гп Кандалакша'!BP18+'гп Зеленоборский'!BP18+'сп Зареченск'!BP18+'сп Алакуртти'!BP18</f>
        <v>0</v>
      </c>
      <c r="BQ18" s="30">
        <f>'Кандалакшский р-н_собств.бюджет'!BQ18+'гп Кандалакша'!BQ18+'гп Зеленоборский'!BQ18+'сп Зареченск'!BQ18+'сп Алакуртти'!BQ18</f>
        <v>0</v>
      </c>
      <c r="BR18" s="30">
        <f>'Кандалакшский р-н_собств.бюджет'!BR18+'гп Кандалакша'!BR18+'гп Зеленоборский'!BR18+'сп Зареченск'!BR18+'сп Алакуртти'!BR18</f>
        <v>0</v>
      </c>
      <c r="BS18" s="30">
        <f>'Кандалакшский р-н_собств.бюджет'!BS18+'гп Кандалакша'!BS18+'гп Зеленоборский'!BS18+'сп Зареченск'!BS18+'сп Алакуртти'!BS18</f>
        <v>0</v>
      </c>
      <c r="BT18" s="30">
        <f>'Кандалакшский р-н_собств.бюджет'!BT18+'гп Кандалакша'!BT18+'гп Зеленоборский'!BT18+'сп Зареченск'!BT18+'сп Алакуртти'!BT18</f>
        <v>0</v>
      </c>
      <c r="BU18" s="30">
        <f>'Кандалакшский р-н_собств.бюджет'!BU18+'гп Кандалакша'!BU18+'гп Зеленоборский'!BU18+'сп Зареченск'!BU18+'сп Алакуртти'!BU18</f>
        <v>0</v>
      </c>
      <c r="BV18" s="30">
        <f>'Кандалакшский р-н_собств.бюджет'!BV18+'гп Кандалакша'!BV18+'гп Зеленоборский'!BV18+'сп Зареченск'!BV18+'сп Алакуртти'!BV18</f>
        <v>0</v>
      </c>
      <c r="BW18" s="30">
        <f>'Кандалакшский р-н_собств.бюджет'!BW18+'гп Кандалакша'!BW18+'гп Зеленоборский'!BW18+'сп Зареченск'!BW18+'сп Алакуртти'!BW18</f>
        <v>0</v>
      </c>
      <c r="BX18" s="30">
        <f>'Кандалакшский р-н_собств.бюджет'!BX18+'гп Кандалакша'!BX18+'гп Зеленоборский'!BX18+'сп Зареченск'!BX18+'сп Алакуртти'!BX18</f>
        <v>0</v>
      </c>
      <c r="BY18" s="30">
        <f>'Кандалакшский р-н_собств.бюджет'!BY18+'гп Кандалакша'!BY18+'гп Зеленоборский'!BY18+'сп Зареченск'!BY18+'сп Алакуртти'!BY18</f>
        <v>0</v>
      </c>
      <c r="BZ18" s="30">
        <f>'Кандалакшский р-н_собств.бюджет'!BZ18+'гп Кандалакша'!BZ18+'гп Зеленоборский'!BZ18+'сп Зареченск'!BZ18+'сп Алакуртти'!BZ18</f>
        <v>0</v>
      </c>
      <c r="CA18" s="30">
        <f>'Кандалакшский р-н_собств.бюджет'!CA18+'гп Кандалакша'!CA18+'гп Зеленоборский'!CA18+'сп Зареченск'!CA18+'сп Алакуртти'!CA18</f>
        <v>0</v>
      </c>
      <c r="CB18" s="30">
        <f>'Кандалакшский р-н_собств.бюджет'!CB18+'гп Кандалакша'!CB18+'гп Зеленоборский'!CB18+'сп Зареченск'!CB18+'сп Алакуртти'!CB18</f>
        <v>0</v>
      </c>
      <c r="CC18" s="30">
        <f>'Кандалакшский р-н_собств.бюджет'!CC18+'гп Кандалакша'!CC18+'гп Зеленоборский'!CC18+'сп Зареченск'!CC18+'сп Алакуртти'!CC18</f>
        <v>0</v>
      </c>
      <c r="CD18" s="30">
        <f>'Кандалакшский р-н_собств.бюджет'!CD18+'гп Кандалакша'!CD18+'гп Зеленоборский'!CD18+'сп Зареченск'!CD18+'сп Алакуртти'!CD18</f>
        <v>0</v>
      </c>
      <c r="CE18" s="30">
        <f>'Кандалакшский р-н_собств.бюджет'!CE18+'гп Кандалакша'!CE18+'гп Зеленоборский'!CE18+'сп Зареченск'!CE18+'сп Алакуртти'!CE18</f>
        <v>0</v>
      </c>
      <c r="CF18" s="30">
        <f>'Кандалакшский р-н_собств.бюджет'!CF18+'гп Кандалакша'!CF18+'гп Зеленоборский'!CF18+'сп Зареченск'!CF18+'сп Алакуртти'!CF18</f>
        <v>0</v>
      </c>
      <c r="CG18" s="30">
        <f>'Кандалакшский р-н_собств.бюджет'!CG18+'гп Кандалакша'!CG18+'гп Зеленоборский'!CG18+'сп Зареченск'!CG18+'сп Алакуртти'!CG18</f>
        <v>0</v>
      </c>
      <c r="CH18" s="30">
        <f>'Кандалакшский р-н_собств.бюджет'!CH18+'гп Кандалакша'!CH18+'гп Зеленоборский'!CH18+'сп Зареченск'!CH18+'сп Алакуртти'!CH18</f>
        <v>0</v>
      </c>
      <c r="CI18" s="30">
        <f>'Кандалакшский р-н_собств.бюджет'!CI18+'гп Кандалакша'!CI18+'гп Зеленоборский'!CI18+'сп Зареченск'!CI18+'сп Алакуртти'!CI18</f>
        <v>0</v>
      </c>
      <c r="CJ18" s="30">
        <f>'Кандалакшский р-н_собств.бюджет'!CJ18+'гп Кандалакша'!CJ18+'гп Зеленоборский'!CJ18+'сп Зареченск'!CJ18+'сп Алакуртти'!CJ18</f>
        <v>0</v>
      </c>
      <c r="CK18" s="30">
        <f>'Кандалакшский р-н_собств.бюджет'!CK18+'гп Кандалакша'!CK18+'гп Зеленоборский'!CK18+'сп Зареченск'!CK18+'сп Алакуртти'!CK18</f>
        <v>0</v>
      </c>
      <c r="CL18" s="30">
        <f>'Кандалакшский р-н_собств.бюджет'!CL18+'гп Кандалакша'!CL18+'гп Зеленоборский'!CL18+'сп Зареченск'!CL18+'сп Алакуртти'!CL18</f>
        <v>0</v>
      </c>
      <c r="CM18" s="30">
        <f>'Кандалакшский р-н_собств.бюджет'!CM18+'гп Кандалакша'!CM18+'гп Зеленоборский'!CM18+'сп Зареченск'!CM18+'сп Алакуртти'!CM18</f>
        <v>0</v>
      </c>
      <c r="CN18" s="30">
        <f>'Кандалакшский р-н_собств.бюджет'!CN18+'гп Кандалакша'!CN18+'гп Зеленоборский'!CN18+'сп Зареченск'!CN18+'сп Алакуртти'!CN18</f>
        <v>0</v>
      </c>
      <c r="CO18" s="30">
        <f>'Кандалакшский р-н_собств.бюджет'!CO18+'гп Кандалакша'!CO18+'гп Зеленоборский'!CO18+'сп Зареченск'!CO18+'сп Алакуртти'!CO18</f>
        <v>0</v>
      </c>
      <c r="CP18" s="30">
        <f>'Кандалакшский р-н_собств.бюджет'!CP18+'гп Кандалакша'!CP18+'гп Зеленоборский'!CP18+'сп Зареченск'!CP18+'сп Алакуртти'!CP18</f>
        <v>0</v>
      </c>
      <c r="CQ18" s="30">
        <f>'Кандалакшский р-н_собств.бюджет'!CQ18+'гп Кандалакша'!CQ18+'гп Зеленоборский'!CQ18+'сп Зареченск'!CQ18+'сп Алакуртти'!CQ18</f>
        <v>0</v>
      </c>
      <c r="CR18" s="30">
        <f>'Кандалакшский р-н_собств.бюджет'!CR18+'гп Кандалакша'!CR18+'гп Зеленоборский'!CR18+'сп Зареченск'!CR18+'сп Алакуртти'!CR18</f>
        <v>0</v>
      </c>
      <c r="CS18" s="30">
        <f>'Кандалакшский р-н_собств.бюджет'!CS18+'гп Кандалакша'!CS18+'гп Зеленоборский'!CS18+'сп Зареченск'!CS18+'сп Алакуртти'!CS18</f>
        <v>0</v>
      </c>
      <c r="CT18" s="30">
        <f>'Кандалакшский р-н_собств.бюджет'!CT18+'гп Кандалакша'!CT18+'гп Зеленоборский'!CT18+'сп Зареченск'!CT18+'сп Алакуртти'!CT18</f>
        <v>0</v>
      </c>
      <c r="CU18" s="30">
        <f>'Кандалакшский р-н_собств.бюджет'!CU18+'гп Кандалакша'!CU18+'гп Зеленоборский'!CU18+'сп Зареченск'!CU18+'сп Алакуртти'!CU18</f>
        <v>0</v>
      </c>
      <c r="CV18" s="30">
        <f>'Кандалакшский р-н_собств.бюджет'!CV18+'гп Кандалакша'!CV18+'гп Зеленоборский'!CV18+'сп Зареченск'!CV18+'сп Алакуртти'!CV18</f>
        <v>0</v>
      </c>
      <c r="CW18" s="30">
        <f>'Кандалакшский р-н_собств.бюджет'!CW18+'гп Кандалакша'!CW18+'гп Зеленоборский'!CW18+'сп Зареченск'!CW18+'сп Алакуртти'!CW18</f>
        <v>0</v>
      </c>
      <c r="CX18" s="30">
        <f>'Кандалакшский р-н_собств.бюджет'!CX18+'гп Кандалакша'!CX18+'гп Зеленоборский'!CX18+'сп Зареченск'!CX18+'сп Алакуртти'!CX18</f>
        <v>0</v>
      </c>
      <c r="CY18" s="30">
        <f>'Кандалакшский р-н_собств.бюджет'!CY18+'гп Кандалакша'!CY18+'гп Зеленоборский'!CY18+'сп Зареченск'!CY18+'сп Алакуртти'!CY18</f>
        <v>0</v>
      </c>
      <c r="CZ18" s="30">
        <f>'Кандалакшский р-н_собств.бюджет'!CZ18+'гп Кандалакша'!CZ18+'гп Зеленоборский'!CZ18+'сп Зареченск'!CZ18+'сп Алакуртти'!CZ18</f>
        <v>0</v>
      </c>
      <c r="DA18" s="30">
        <f>'Кандалакшский р-н_собств.бюджет'!DA18+'гп Кандалакша'!DA18+'гп Зеленоборский'!DA18+'сп Зареченск'!DA18+'сп Алакуртти'!DA18</f>
        <v>0</v>
      </c>
      <c r="DB18" s="30">
        <f>'Кандалакшский р-н_собств.бюджет'!DB18+'гп Кандалакша'!DB18+'гп Зеленоборский'!DB18+'сп Зареченск'!DB18+'сп Алакуртти'!DB18</f>
        <v>0</v>
      </c>
      <c r="DC18" s="30">
        <f>'Кандалакшский р-н_собств.бюджет'!DC18+'гп Кандалакша'!DC18+'гп Зеленоборский'!DC18+'сп Зареченск'!DC18+'сп Алакуртти'!DC18</f>
        <v>0</v>
      </c>
      <c r="DD18" s="30">
        <f>'Кандалакшский р-н_собств.бюджет'!DD18+'гп Кандалакша'!DD18+'гп Зеленоборский'!DD18+'сп Зареченск'!DD18+'сп Алакуртти'!DD18</f>
        <v>0</v>
      </c>
      <c r="DE18" s="30">
        <f>'Кандалакшский р-н_собств.бюджет'!DE18+'гп Кандалакша'!DE18+'гп Зеленоборский'!DE18+'сп Зареченск'!DE18+'сп Алакуртти'!DE18</f>
        <v>0</v>
      </c>
      <c r="DF18" s="30">
        <f>'Кандалакшский р-н_собств.бюджет'!DF18+'гп Кандалакша'!DF18+'гп Зеленоборский'!DF18+'сп Зареченск'!DF18+'сп Алакуртти'!DF18</f>
        <v>0</v>
      </c>
      <c r="DG18" s="30">
        <f>'Кандалакшский р-н_собств.бюджет'!DG18+'гп Кандалакша'!DG18+'гп Зеленоборский'!DG18+'сп Зареченск'!DG18+'сп Алакуртти'!DG18</f>
        <v>0</v>
      </c>
      <c r="DH18" s="30">
        <f>'Кандалакшский р-н_собств.бюджет'!DH18+'гп Кандалакша'!DH18+'гп Зеленоборский'!DH18+'сп Зареченск'!DH18+'сп Алакуртти'!DH18</f>
        <v>0</v>
      </c>
      <c r="DI18" s="30">
        <f>'Кандалакшский р-н_собств.бюджет'!DI18+'гп Кандалакша'!DI18+'гп Зеленоборский'!DI18+'сп Зареченск'!DI18+'сп Алакуртти'!DI18</f>
        <v>0</v>
      </c>
      <c r="DJ18" s="30">
        <f>'Кандалакшский р-н_собств.бюджет'!DJ18+'гп Кандалакша'!DJ18+'гп Зеленоборский'!DJ18+'сп Зареченск'!DJ18+'сп Алакуртти'!DJ18</f>
        <v>0</v>
      </c>
      <c r="DK18" s="30">
        <f>'Кандалакшский р-н_собств.бюджет'!DK18+'гп Кандалакша'!DK18+'гп Зеленоборский'!DK18+'сп Зареченск'!DK18+'сп Алакуртти'!DK18</f>
        <v>0</v>
      </c>
      <c r="DL18" s="30">
        <f>'Кандалакшский р-н_собств.бюджет'!DL18+'гп Кандалакша'!DL18+'гп Зеленоборский'!DL18+'сп Зареченск'!DL18+'сп Алакуртти'!DL18</f>
        <v>0</v>
      </c>
      <c r="DM18" s="30">
        <f>'Кандалакшский р-н_собств.бюджет'!DM18+'гп Кандалакша'!DM18+'гп Зеленоборский'!DM18+'сп Зареченск'!DM18+'сп Алакуртти'!DM18</f>
        <v>0</v>
      </c>
      <c r="DN18" s="30">
        <f>'Кандалакшский р-н_собств.бюджет'!DN18+'гп Кандалакша'!DN18+'гп Зеленоборский'!DN18+'сп Зареченск'!DN18+'сп Алакуртти'!DN18</f>
        <v>0</v>
      </c>
      <c r="DO18" s="30">
        <f>'Кандалакшский р-н_собств.бюджет'!DO18+'гп Кандалакша'!DO18+'гп Зеленоборский'!DO18+'сп Зареченск'!DO18+'сп Алакуртти'!DO18</f>
        <v>0</v>
      </c>
      <c r="DP18" s="30">
        <f>'Кандалакшский р-н_собств.бюджет'!DP18+'гп Кандалакша'!DP18+'гп Зеленоборский'!DP18+'сп Зареченск'!DP18+'сп Алакуртти'!DP18</f>
        <v>0</v>
      </c>
      <c r="DQ18" s="30">
        <f>'Кандалакшский р-н_собств.бюджет'!DQ18+'гп Кандалакша'!DQ18+'гп Зеленоборский'!DQ18+'сп Зареченск'!DQ18+'сп Алакуртти'!DQ18</f>
        <v>0</v>
      </c>
      <c r="DR18" s="30">
        <f>'Кандалакшский р-н_собств.бюджет'!DR18+'гп Кандалакша'!DR18+'гп Зеленоборский'!DR18+'сп Зареченск'!DR18+'сп Алакуртти'!DR18</f>
        <v>0</v>
      </c>
      <c r="DS18" s="30">
        <f>'Кандалакшский р-н_собств.бюджет'!DS18+'гп Кандалакша'!DS18+'гп Зеленоборский'!DS18+'сп Зареченск'!DS18+'сп Алакуртти'!DS18</f>
        <v>0</v>
      </c>
      <c r="DT18" s="30">
        <f>'Кандалакшский р-н_собств.бюджет'!DT18+'гп Кандалакша'!DT18+'гп Зеленоборский'!DT18+'сп Зареченск'!DT18+'сп Алакуртти'!DT18</f>
        <v>0</v>
      </c>
      <c r="DU18" s="30">
        <f>'Кандалакшский р-н_собств.бюджет'!DU18+'гп Кандалакша'!DU18+'гп Зеленоборский'!DU18+'сп Зареченск'!DU18+'сп Алакуртти'!DU18</f>
        <v>0</v>
      </c>
      <c r="DV18" s="30">
        <f>'Кандалакшский р-н_собств.бюджет'!DV18+'гп Кандалакша'!DV18+'гп Зеленоборский'!DV18+'сп Зареченск'!DV18+'сп Алакуртти'!DV18</f>
        <v>0</v>
      </c>
      <c r="DW18" s="30">
        <f>'Кандалакшский р-н_собств.бюджет'!DW18+'гп Кандалакша'!DW18+'гп Зеленоборский'!DW18+'сп Зареченск'!DW18+'сп Алакуртти'!DW18</f>
        <v>0</v>
      </c>
      <c r="DX18" s="30">
        <f>'Кандалакшский р-н_собств.бюджет'!DX18+'гп Кандалакша'!DX18+'гп Зеленоборский'!DX18+'сп Зареченск'!DX18+'сп Алакуртти'!DX18</f>
        <v>0</v>
      </c>
      <c r="DY18" s="30">
        <f>'Кандалакшский р-н_собств.бюджет'!DY18+'гп Кандалакша'!DY18+'гп Зеленоборский'!DY18+'сп Зареченск'!DY18+'сп Алакуртти'!DY18</f>
        <v>0</v>
      </c>
      <c r="DZ18" s="30">
        <f>'Кандалакшский р-н_собств.бюджет'!DZ18+'гп Кандалакша'!DZ18+'гп Зеленоборский'!DZ18+'сп Зареченск'!DZ18+'сп Алакуртти'!DZ18</f>
        <v>0</v>
      </c>
      <c r="EA18" s="30">
        <f>'Кандалакшский р-н_собств.бюджет'!EA18+'гп Кандалакша'!EA18+'гп Зеленоборский'!EA18+'сп Зареченск'!EA18+'сп Алакуртти'!EA18</f>
        <v>0</v>
      </c>
      <c r="EB18" s="30">
        <f>'Кандалакшский р-н_собств.бюджет'!EB18+'гп Кандалакша'!EB18+'гп Зеленоборский'!EB18+'сп Зареченск'!EB18+'сп Алакуртти'!EB18</f>
        <v>0</v>
      </c>
      <c r="EC18" s="30">
        <f>'Кандалакшский р-н_собств.бюджет'!EC18+'гп Кандалакша'!EC18+'гп Зеленоборский'!EC18+'сп Зареченск'!EC18+'сп Алакуртти'!EC18</f>
        <v>0</v>
      </c>
      <c r="ED18" s="30">
        <f>'Кандалакшский р-н_собств.бюджет'!ED18+'гп Кандалакша'!ED18+'гп Зеленоборский'!ED18+'сп Зареченск'!ED18+'сп Алакуртти'!ED18</f>
        <v>0</v>
      </c>
      <c r="EE18" s="30">
        <f>'Кандалакшский р-н_собств.бюджет'!EE18+'гп Кандалакша'!EE18+'гп Зеленоборский'!EE18+'сп Зареченск'!EE18+'сп Алакуртти'!EE18</f>
        <v>0</v>
      </c>
      <c r="EF18" s="30">
        <f>'Кандалакшский р-н_собств.бюджет'!EF18+'гп Кандалакша'!EF18+'гп Зеленоборский'!EF18+'сп Зареченск'!EF18+'сп Алакуртти'!EF18</f>
        <v>0</v>
      </c>
      <c r="EG18" s="30">
        <f>'Кандалакшский р-н_собств.бюджет'!EG18+'гп Кандалакша'!EG18+'гп Зеленоборский'!EG18+'сп Зареченск'!EG18+'сп Алакуртти'!EG18</f>
        <v>0</v>
      </c>
      <c r="EH18" s="30">
        <f>'Кандалакшский р-н_собств.бюджет'!EH18+'гп Кандалакша'!EH18+'гп Зеленоборский'!EH18+'сп Зареченск'!EH18+'сп Алакуртти'!EH18</f>
        <v>0</v>
      </c>
      <c r="EI18" s="30">
        <f>'Кандалакшский р-н_собств.бюджет'!EI18+'гп Кандалакша'!EI18+'гп Зеленоборский'!EI18+'сп Зареченск'!EI18+'сп Алакуртти'!EI18</f>
        <v>0</v>
      </c>
      <c r="EJ18" s="30">
        <f>'Кандалакшский р-н_собств.бюджет'!EJ18+'гп Кандалакша'!EJ18+'гп Зеленоборский'!EJ18+'сп Зареченск'!EJ18+'сп Алакуртти'!EJ18</f>
        <v>0</v>
      </c>
      <c r="EK18" s="30">
        <f>'Кандалакшский р-н_собств.бюджет'!EK18+'гп Кандалакша'!EK18+'гп Зеленоборский'!EK18+'сп Зареченск'!EK18+'сп Алакуртти'!EK18</f>
        <v>0</v>
      </c>
      <c r="EL18" s="30">
        <f>'Кандалакшский р-н_собств.бюджет'!EL18+'гп Кандалакша'!EL18+'гп Зеленоборский'!EL18+'сп Зареченск'!EL18+'сп Алакуртти'!EL18</f>
        <v>0</v>
      </c>
      <c r="EM18" s="30">
        <f>'Кандалакшский р-н_собств.бюджет'!EM18+'гп Кандалакша'!EM18+'гп Зеленоборский'!EM18+'сп Зареченск'!EM18+'сп Алакуртти'!EM18</f>
        <v>0</v>
      </c>
      <c r="EN18" s="30">
        <f>'Кандалакшский р-н_собств.бюджет'!EN18+'гп Кандалакша'!EN18+'гп Зеленоборский'!EN18+'сп Зареченск'!EN18+'сп Алакуртти'!EN18</f>
        <v>0</v>
      </c>
      <c r="EO18" s="30">
        <f>'Кандалакшский р-н_собств.бюджет'!EO18+'гп Кандалакша'!EO18+'гп Зеленоборский'!EO18+'сп Зареченск'!EO18+'сп Алакуртти'!EO18</f>
        <v>0</v>
      </c>
      <c r="EP18" s="30">
        <f>'Кандалакшский р-н_собств.бюджет'!EP18+'гп Кандалакша'!EP18+'гп Зеленоборский'!EP18+'сп Зареченск'!EP18+'сп Алакуртти'!EP18</f>
        <v>0</v>
      </c>
      <c r="EQ18" s="30">
        <f>'Кандалакшский р-н_собств.бюджет'!EQ18+'гп Кандалакша'!EQ18+'гп Зеленоборский'!EQ18+'сп Зареченск'!EQ18+'сп Алакуртти'!EQ18</f>
        <v>0</v>
      </c>
      <c r="ER18" s="30">
        <f>'Кандалакшский р-н_собств.бюджет'!ER18+'гп Кандалакша'!ER18+'гп Зеленоборский'!ER18+'сп Зареченск'!ER18+'сп Алакуртти'!ER18</f>
        <v>0</v>
      </c>
      <c r="ES18" s="30">
        <f>'Кандалакшский р-н_собств.бюджет'!ES18+'гп Кандалакша'!ES18+'гп Зеленоборский'!ES18+'сп Зареченск'!ES18+'сп Алакуртти'!ES18</f>
        <v>0</v>
      </c>
      <c r="ET18" s="30">
        <f>'Кандалакшский р-н_собств.бюджет'!ET18+'гп Кандалакша'!ET18+'гп Зеленоборский'!ET18+'сп Зареченск'!ET18+'сп Алакуртти'!ET18</f>
        <v>0</v>
      </c>
      <c r="EU18" s="30">
        <f>'Кандалакшский р-н_собств.бюджет'!EU18+'гп Кандалакша'!EU18+'гп Зеленоборский'!EU18+'сп Зареченск'!EU18+'сп Алакуртти'!EU18</f>
        <v>0</v>
      </c>
      <c r="EV18" s="30">
        <f>'Кандалакшский р-н_собств.бюджет'!EV18+'гп Кандалакша'!EV18+'гп Зеленоборский'!EV18+'сп Зареченск'!EV18+'сп Алакуртти'!EV18</f>
        <v>0</v>
      </c>
      <c r="EW18" s="30">
        <f>'Кандалакшский р-н_собств.бюджет'!EW18+'гп Кандалакша'!EW18+'гп Зеленоборский'!EW18+'сп Зареченск'!EW18+'сп Алакуртти'!EW18</f>
        <v>0</v>
      </c>
      <c r="EX18" s="30">
        <f>'Кандалакшский р-н_собств.бюджет'!EX18+'гп Кандалакша'!EX18+'гп Зеленоборский'!EX18+'сп Зареченск'!EX18+'сп Алакуртти'!EX18</f>
        <v>0</v>
      </c>
      <c r="EY18" s="30">
        <f>'Кандалакшский р-н_собств.бюджет'!EY18+'гп Кандалакша'!EY18+'гп Зеленоборский'!EY18+'сп Зареченск'!EY18+'сп Алакуртти'!EY18</f>
        <v>0</v>
      </c>
      <c r="EZ18" s="30">
        <f>'Кандалакшский р-н_собств.бюджет'!EZ18+'гп Кандалакша'!EZ18+'гп Зеленоборский'!EZ18+'сп Зареченск'!EZ18+'сп Алакуртти'!EZ18</f>
        <v>0</v>
      </c>
      <c r="FA18" s="30">
        <f>'Кандалакшский р-н_собств.бюджет'!FA18+'гп Кандалакша'!FA18+'гп Зеленоборский'!FA18+'сп Зареченск'!FA18+'сп Алакуртти'!FA18</f>
        <v>0</v>
      </c>
      <c r="FB18" s="30">
        <f>'Кандалакшский р-н_собств.бюджет'!FB18+'гп Кандалакша'!FB18+'гп Зеленоборский'!FB18+'сп Зареченск'!FB18+'сп Алакуртти'!FB18</f>
        <v>0</v>
      </c>
      <c r="FC18" s="30">
        <f>'Кандалакшский р-н_собств.бюджет'!FC18+'гп Кандалакша'!FC18+'гп Зеленоборский'!FC18+'сп Зареченск'!FC18+'сп Алакуртти'!FC18</f>
        <v>0</v>
      </c>
      <c r="FD18" s="30">
        <f>'Кандалакшский р-н_собств.бюджет'!FD18+'гп Кандалакша'!FD18+'гп Зеленоборский'!FD18+'сп Зареченск'!FD18+'сп Алакуртти'!FD18</f>
        <v>0</v>
      </c>
      <c r="FE18" s="30">
        <f>'Кандалакшский р-н_собств.бюджет'!FE18+'гп Кандалакша'!FE18+'гп Зеленоборский'!FE18+'сп Зареченск'!FE18+'сп Алакуртти'!FE18</f>
        <v>0</v>
      </c>
      <c r="FF18" s="30">
        <f>'Кандалакшский р-н_собств.бюджет'!FF18+'гп Кандалакша'!FF18+'гп Зеленоборский'!FF18+'сп Зареченск'!FF18+'сп Алакуртти'!FF18</f>
        <v>0</v>
      </c>
      <c r="FG18" s="30">
        <f>'Кандалакшский р-н_собств.бюджет'!FG18+'гп Кандалакша'!FG18+'гп Зеленоборский'!FG18+'сп Зареченск'!FG18+'сп Алакуртти'!FG18</f>
        <v>0</v>
      </c>
      <c r="FH18" s="30">
        <f>'Кандалакшский р-н_собств.бюджет'!FH18+'гп Кандалакша'!FH18+'гп Зеленоборский'!FH18+'сп Зареченск'!FH18+'сп Алакуртти'!FH18</f>
        <v>0</v>
      </c>
      <c r="FI18" s="30">
        <f>'Кандалакшский р-н_собств.бюджет'!FI18+'гп Кандалакша'!FI18+'гп Зеленоборский'!FI18+'сп Зареченск'!FI18+'сп Алакуртти'!FI18</f>
        <v>0</v>
      </c>
      <c r="FJ18" s="30">
        <f>'Кандалакшский р-н_собств.бюджет'!FJ18+'гп Кандалакша'!FJ18+'гп Зеленоборский'!FJ18+'сп Зареченск'!FJ18+'сп Алакуртти'!FJ18</f>
        <v>0</v>
      </c>
      <c r="FK18" s="30">
        <f>'Кандалакшский р-н_собств.бюджет'!FK18+'гп Кандалакша'!FK18+'гп Зеленоборский'!FK18+'сп Зареченск'!FK18+'сп Алакуртти'!FK18</f>
        <v>0</v>
      </c>
      <c r="FL18" s="30">
        <f>'Кандалакшский р-н_собств.бюджет'!FL18+'гп Кандалакша'!FL18+'гп Зеленоборский'!FL18+'сп Зареченск'!FL18+'сп Алакуртти'!FL18</f>
        <v>0</v>
      </c>
      <c r="FM18" s="30">
        <f>'Кандалакшский р-н_собств.бюджет'!FM18+'гп Кандалакша'!FM18+'гп Зеленоборский'!FM18+'сп Зареченск'!FM18+'сп Алакуртти'!FM18</f>
        <v>0</v>
      </c>
      <c r="FN18" s="30">
        <f>'Кандалакшский р-н_собств.бюджет'!FN18+'гп Кандалакша'!FN18+'гп Зеленоборский'!FN18+'сп Зареченск'!FN18+'сп Алакуртти'!FN18</f>
        <v>0</v>
      </c>
      <c r="FO18" s="30">
        <f>'Кандалакшский р-н_собств.бюджет'!FO18+'гп Кандалакша'!FO18+'гп Зеленоборский'!FO18+'сп Зареченск'!FO18+'сп Алакуртти'!FO18</f>
        <v>0</v>
      </c>
      <c r="FP18" s="30">
        <f>'Кандалакшский р-н_собств.бюджет'!FP18+'гп Кандалакша'!FP18+'гп Зеленоборский'!FP18+'сп Зареченск'!FP18+'сп Алакуртти'!FP18</f>
        <v>0</v>
      </c>
      <c r="FQ18" s="30">
        <f>'Кандалакшский р-н_собств.бюджет'!FQ18+'гп Кандалакша'!FQ18+'гп Зеленоборский'!FQ18+'сп Зареченск'!FQ18+'сп Алакуртти'!FQ18</f>
        <v>0</v>
      </c>
      <c r="FR18" s="30">
        <f>'Кандалакшский р-н_собств.бюджет'!FR18+'гп Кандалакша'!FR18+'гп Зеленоборский'!FR18+'сп Зареченск'!FR18+'сп Алакуртти'!FR18</f>
        <v>0</v>
      </c>
      <c r="FS18" s="30">
        <f>'Кандалакшский р-н_собств.бюджет'!FS18+'гп Кандалакша'!FS18+'гп Зеленоборский'!FS18+'сп Зареченск'!FS18+'сп Алакуртти'!FS18</f>
        <v>0</v>
      </c>
      <c r="FT18" s="30">
        <f>'Кандалакшский р-н_собств.бюджет'!FT18+'гп Кандалакша'!FT18+'гп Зеленоборский'!FT18+'сп Зареченск'!FT18+'сп Алакуртти'!FT18</f>
        <v>0</v>
      </c>
      <c r="FU18" s="30">
        <f>'Кандалакшский р-н_собств.бюджет'!FU18+'гп Кандалакша'!FU18+'гп Зеленоборский'!FU18+'сп Зареченск'!FU18+'сп Алакуртти'!FU18</f>
        <v>0</v>
      </c>
      <c r="FV18" s="30">
        <f>'Кандалакшский р-н_собств.бюджет'!FV18+'гп Кандалакша'!FV18+'гп Зеленоборский'!FV18+'сп Зареченск'!FV18+'сп Алакуртти'!FV18</f>
        <v>0</v>
      </c>
      <c r="FW18" s="30">
        <f>'Кандалакшский р-н_собств.бюджет'!FW18+'гп Кандалакша'!FW18+'гп Зеленоборский'!FW18+'сп Зареченск'!FW18+'сп Алакуртти'!FW18</f>
        <v>0</v>
      </c>
      <c r="FX18" s="30">
        <f>'Кандалакшский р-н_собств.бюджет'!FX18+'гп Кандалакша'!FX18+'гп Зеленоборский'!FX18+'сп Зареченск'!FX18+'сп Алакуртти'!FX18</f>
        <v>0</v>
      </c>
      <c r="FY18" s="30">
        <f>'Кандалакшский р-н_собств.бюджет'!FY18+'гп Кандалакша'!FY18+'гп Зеленоборский'!FY18+'сп Зареченск'!FY18+'сп Алакуртти'!FY18</f>
        <v>0</v>
      </c>
      <c r="FZ18" s="30">
        <f>'Кандалакшский р-н_собств.бюджет'!FZ18+'гп Кандалакша'!FZ18+'гп Зеленоборский'!FZ18+'сп Зареченск'!FZ18+'сп Алакуртти'!FZ18</f>
        <v>0</v>
      </c>
      <c r="GA18" s="30">
        <f>'Кандалакшский р-н_собств.бюджет'!GA18+'гп Кандалакша'!GA18+'гп Зеленоборский'!GA18+'сп Зареченск'!GA18+'сп Алакуртти'!GA18</f>
        <v>0</v>
      </c>
      <c r="GB18" s="30">
        <f>'Кандалакшский р-н_собств.бюджет'!GB18+'гп Кандалакша'!GB18+'гп Зеленоборский'!GB18+'сп Зареченск'!GB18+'сп Алакуртти'!GB18</f>
        <v>0</v>
      </c>
      <c r="GC18" s="30">
        <f>'Кандалакшский р-н_собств.бюджет'!GC18+'гп Кандалакша'!GC18+'гп Зеленоборский'!GC18+'сп Зареченск'!GC18+'сп Алакуртти'!GC18</f>
        <v>0</v>
      </c>
      <c r="GD18" s="30">
        <f>'Кандалакшский р-н_собств.бюджет'!GD18+'гп Кандалакша'!GD18+'гп Зеленоборский'!GD18+'сп Зареченск'!GD18+'сп Алакуртти'!GD18</f>
        <v>0</v>
      </c>
      <c r="GE18" s="30">
        <f>'Кандалакшский р-н_собств.бюджет'!GE18+'гп Кандалакша'!GE18+'гп Зеленоборский'!GE18+'сп Зареченск'!GE18+'сп Алакуртти'!GE18</f>
        <v>0</v>
      </c>
      <c r="GF18" s="30">
        <f>'Кандалакшский р-н_собств.бюджет'!GF18+'гп Кандалакша'!GF18+'гп Зеленоборский'!GF18+'сп Зареченск'!GF18+'сп Алакуртти'!GF18</f>
        <v>0</v>
      </c>
      <c r="GG18" s="30">
        <f>'Кандалакшский р-н_собств.бюджет'!GG18+'гп Кандалакша'!GG18+'гп Зеленоборский'!GG18+'сп Зареченск'!GG18+'сп Алакуртти'!GG18</f>
        <v>0</v>
      </c>
      <c r="GH18" s="30">
        <f>'Кандалакшский р-н_собств.бюджет'!GH18+'гп Кандалакша'!GH18+'гп Зеленоборский'!GH18+'сп Зареченск'!GH18+'сп Алакуртти'!GH18</f>
        <v>0</v>
      </c>
      <c r="GI18" s="30">
        <f>'Кандалакшский р-н_собств.бюджет'!GI18+'гп Кандалакша'!GI18+'гп Зеленоборский'!GI18+'сп Зареченск'!GI18+'сп Алакуртти'!GI18</f>
        <v>0</v>
      </c>
      <c r="GJ18" s="30">
        <f>'Кандалакшский р-н_собств.бюджет'!GJ18+'гп Кандалакша'!GJ18+'гп Зеленоборский'!GJ18+'сп Зареченск'!GJ18+'сп Алакуртти'!GJ18</f>
        <v>0</v>
      </c>
      <c r="GK18" s="30">
        <f>'Кандалакшский р-н_собств.бюджет'!GK18+'гп Кандалакша'!GK18+'гп Зеленоборский'!GK18+'сп Зареченск'!GK18+'сп Алакуртти'!GK18</f>
        <v>0</v>
      </c>
      <c r="GL18" s="30">
        <f>'Кандалакшский р-н_собств.бюджет'!GL18+'гп Кандалакша'!GL18+'гп Зеленоборский'!GL18+'сп Зареченск'!GL18+'сп Алакуртти'!GL18</f>
        <v>0</v>
      </c>
      <c r="GM18" s="30">
        <f>'Кандалакшский р-н_собств.бюджет'!GM18+'гп Кандалакша'!GM18+'гп Зеленоборский'!GM18+'сп Зареченск'!GM18+'сп Алакуртти'!GM18</f>
        <v>0</v>
      </c>
      <c r="GN18" s="30">
        <f>'Кандалакшский р-н_собств.бюджет'!GN18+'гп Кандалакша'!GN18+'гп Зеленоборский'!GN18+'сп Зареченск'!GN18+'сп Алакуртти'!GN18</f>
        <v>0</v>
      </c>
      <c r="GO18" s="30">
        <f>'Кандалакшский р-н_собств.бюджет'!GO18+'гп Кандалакша'!GO18+'гп Зеленоборский'!GO18+'сп Зареченск'!GO18+'сп Алакуртти'!GO18</f>
        <v>0</v>
      </c>
      <c r="GP18" s="30">
        <f>'Кандалакшский р-н_собств.бюджет'!GP18+'гп Кандалакша'!GP18+'гп Зеленоборский'!GP18+'сп Зареченск'!GP18+'сп Алакуртти'!GP18</f>
        <v>0</v>
      </c>
      <c r="GQ18" s="30">
        <f>'Кандалакшский р-н_собств.бюджет'!GQ18+'гп Кандалакша'!GQ18+'гп Зеленоборский'!GQ18+'сп Зареченск'!GQ18+'сп Алакуртти'!GQ18</f>
        <v>0</v>
      </c>
      <c r="GR18" s="30">
        <f>'Кандалакшский р-н_собств.бюджет'!GR18+'гп Кандалакша'!GR18+'гп Зеленоборский'!GR18+'сп Зареченск'!GR18+'сп Алакуртти'!GR18</f>
        <v>0</v>
      </c>
      <c r="GS18" s="30">
        <f>'Кандалакшский р-н_собств.бюджет'!GS18+'гп Кандалакша'!GS18+'гп Зеленоборский'!GS18+'сп Зареченск'!GS18+'сп Алакуртти'!GS18</f>
        <v>0</v>
      </c>
      <c r="GT18" s="30">
        <f>'Кандалакшский р-н_собств.бюджет'!GT18+'гп Кандалакша'!GT18+'гп Зеленоборский'!GT18+'сп Зареченск'!GT18+'сп Алакуртти'!GT18</f>
        <v>0</v>
      </c>
      <c r="GU18" s="30">
        <f>'Кандалакшский р-н_собств.бюджет'!GU18+'гп Кандалакша'!GU18+'гп Зеленоборский'!GU18+'сп Зареченск'!GU18+'сп Алакуртти'!GU18</f>
        <v>0</v>
      </c>
      <c r="GV18" s="30">
        <f>'Кандалакшский р-н_собств.бюджет'!GV18+'гп Кандалакша'!GV18+'гп Зеленоборский'!GV18+'сп Зареченск'!GV18+'сп Алакуртти'!GV18</f>
        <v>0</v>
      </c>
      <c r="GW18" s="30">
        <f>'Кандалакшский р-н_собств.бюджет'!GW18+'гп Кандалакша'!GW18+'гп Зеленоборский'!GW18+'сп Зареченск'!GW18+'сп Алакуртти'!GW18</f>
        <v>0</v>
      </c>
      <c r="GX18" s="30">
        <f>'Кандалакшский р-н_собств.бюджет'!GX18+'гп Кандалакша'!GX18+'гп Зеленоборский'!GX18+'сп Зареченск'!GX18+'сп Алакуртти'!GX18</f>
        <v>0</v>
      </c>
      <c r="GY18" s="30">
        <f>'Кандалакшский р-н_собств.бюджет'!GY18+'гп Кандалакша'!GY18+'гп Зеленоборский'!GY18+'сп Зареченск'!GY18+'сп Алакуртти'!GY18</f>
        <v>0</v>
      </c>
      <c r="GZ18" s="30">
        <f>'Кандалакшский р-н_собств.бюджет'!GZ18+'гп Кандалакша'!GZ18+'гп Зеленоборский'!GZ18+'сп Зареченск'!GZ18+'сп Алакуртти'!GZ18</f>
        <v>0</v>
      </c>
      <c r="HA18" s="30">
        <f>'Кандалакшский р-н_собств.бюджет'!HA18+'гп Кандалакша'!HA18+'гп Зеленоборский'!HA18+'сп Зареченск'!HA18+'сп Алакуртти'!HA18</f>
        <v>0</v>
      </c>
      <c r="HB18" s="30">
        <f>'Кандалакшский р-н_собств.бюджет'!HB18+'гп Кандалакша'!HB18+'гп Зеленоборский'!HB18+'сп Зареченск'!HB18+'сп Алакуртти'!HB18</f>
        <v>0</v>
      </c>
      <c r="HC18" s="30">
        <f>'Кандалакшский р-н_собств.бюджет'!HC18+'гп Кандалакша'!HC18+'гп Зеленоборский'!HC18+'сп Зареченск'!HC18+'сп Алакуртти'!HC18</f>
        <v>0</v>
      </c>
      <c r="HD18" s="30">
        <f>'Кандалакшский р-н_собств.бюджет'!HD18+'гп Кандалакша'!HD18+'гп Зеленоборский'!HD18+'сп Зареченск'!HD18+'сп Алакуртти'!HD18</f>
        <v>0</v>
      </c>
      <c r="HE18" s="30">
        <f>'Кандалакшский р-н_собств.бюджет'!HE18+'гп Кандалакша'!HE18+'гп Зеленоборский'!HE18+'сп Зареченск'!HE18+'сп Алакуртти'!HE18</f>
        <v>0</v>
      </c>
      <c r="HF18" s="30">
        <f>'Кандалакшский р-н_собств.бюджет'!HF18+'гп Кандалакша'!HF18+'гп Зеленоборский'!HF18+'сп Зареченск'!HF18+'сп Алакуртти'!HF18</f>
        <v>0</v>
      </c>
      <c r="HG18" s="30">
        <f>'Кандалакшский р-н_собств.бюджет'!HG18+'гп Кандалакша'!HG18+'гп Зеленоборский'!HG18+'сп Зареченск'!HG18+'сп Алакуртти'!HG18</f>
        <v>0</v>
      </c>
      <c r="HH18" s="30">
        <f>'Кандалакшский р-н_собств.бюджет'!HH18+'гп Кандалакша'!HH18+'гп Зеленоборский'!HH18+'сп Зареченск'!HH18+'сп Алакуртти'!HH18</f>
        <v>0</v>
      </c>
      <c r="HI18" s="30">
        <f>'Кандалакшский р-н_собств.бюджет'!HI18+'гп Кандалакша'!HI18+'гп Зеленоборский'!HI18+'сп Зареченск'!HI18+'сп Алакуртти'!HI18</f>
        <v>0</v>
      </c>
      <c r="HJ18" s="30">
        <f>'Кандалакшский р-н_собств.бюджет'!HJ18+'гп Кандалакша'!HJ18+'гп Зеленоборский'!HJ18+'сп Зареченск'!HJ18+'сп Алакуртти'!HJ18</f>
        <v>0</v>
      </c>
      <c r="HK18" s="30">
        <f>'Кандалакшский р-н_собств.бюджет'!HK18+'гп Кандалакша'!HK18+'гп Зеленоборский'!HK18+'сп Зареченск'!HK18+'сп Алакуртти'!HK18</f>
        <v>0</v>
      </c>
      <c r="HL18" s="30">
        <f>'Кандалакшский р-н_собств.бюджет'!HL18+'гп Кандалакша'!HL18+'гп Зеленоборский'!HL18+'сп Зареченск'!HL18+'сп Алакуртти'!HL18</f>
        <v>0</v>
      </c>
      <c r="HM18" s="30">
        <f>'Кандалакшский р-н_собств.бюджет'!HM18+'гп Кандалакша'!HM18+'гп Зеленоборский'!HM18+'сп Зареченск'!HM18+'сп Алакуртти'!HM18</f>
        <v>0</v>
      </c>
      <c r="HN18" s="30">
        <f>'Кандалакшский р-н_собств.бюджет'!HN18+'гп Кандалакша'!HN18+'гп Зеленоборский'!HN18+'сп Зареченск'!HN18+'сп Алакуртти'!HN18</f>
        <v>0</v>
      </c>
      <c r="HO18" s="30">
        <f>'Кандалакшский р-н_собств.бюджет'!HO18+'гп Кандалакша'!HO18+'гп Зеленоборский'!HO18+'сп Зареченск'!HO18+'сп Алакуртти'!HO18</f>
        <v>0</v>
      </c>
      <c r="HP18" s="30">
        <f>'Кандалакшский р-н_собств.бюджет'!HP18+'гп Кандалакша'!HP18+'гп Зеленоборский'!HP18+'сп Зареченск'!HP18+'сп Алакуртти'!HP18</f>
        <v>0</v>
      </c>
      <c r="HQ18" s="30">
        <f>'Кандалакшский р-н_собств.бюджет'!HQ18+'гп Кандалакша'!HQ18+'гп Зеленоборский'!HQ18+'сп Зареченск'!HQ18+'сп Алакуртти'!HQ18</f>
        <v>0</v>
      </c>
      <c r="HR18" s="30">
        <f>'Кандалакшский р-н_собств.бюджет'!HR18+'гп Кандалакша'!HR18+'гп Зеленоборский'!HR18+'сп Зареченск'!HR18+'сп Алакуртти'!HR18</f>
        <v>0</v>
      </c>
      <c r="HS18" s="30">
        <f>'Кандалакшский р-н_собств.бюджет'!HS18+'гп Кандалакша'!HS18+'гп Зеленоборский'!HS18+'сп Зареченск'!HS18+'сп Алакуртти'!HS18</f>
        <v>0</v>
      </c>
      <c r="HT18" s="30">
        <f>'Кандалакшский р-н_собств.бюджет'!HT18+'гп Кандалакша'!HT18+'гп Зеленоборский'!HT18+'сп Зареченск'!HT18+'сп Алакуртти'!HT18</f>
        <v>0</v>
      </c>
      <c r="HU18" s="30">
        <f>'Кандалакшский р-н_собств.бюджет'!HU18+'гп Кандалакша'!HU18+'гп Зеленоборский'!HU18+'сп Зареченск'!HU18+'сп Алакуртти'!HU18</f>
        <v>0</v>
      </c>
      <c r="HV18" s="30">
        <f>'Кандалакшский р-н_собств.бюджет'!HV18+'гп Кандалакша'!HV18+'гп Зеленоборский'!HV18+'сп Зареченск'!HV18+'сп Алакуртти'!HV18</f>
        <v>0</v>
      </c>
      <c r="HW18" s="30">
        <f>'Кандалакшский р-н_собств.бюджет'!HW18+'гп Кандалакша'!HW18+'гп Зеленоборский'!HW18+'сп Зареченск'!HW18+'сп Алакуртти'!HW18</f>
        <v>0</v>
      </c>
      <c r="HX18" s="30">
        <f>'Кандалакшский р-н_собств.бюджет'!HX18+'гп Кандалакша'!HX18+'гп Зеленоборский'!HX18+'сп Зареченск'!HX18+'сп Алакуртти'!HX18</f>
        <v>0</v>
      </c>
      <c r="HY18" s="30">
        <f>'Кандалакшский р-н_собств.бюджет'!HY18+'гп Кандалакша'!HY18+'гп Зеленоборский'!HY18+'сп Зареченск'!HY18+'сп Алакуртти'!HY18</f>
        <v>0</v>
      </c>
      <c r="HZ18" s="30">
        <f>'Кандалакшский р-н_собств.бюджет'!HZ18+'гп Кандалакша'!HZ18+'гп Зеленоборский'!HZ18+'сп Зареченск'!HZ18+'сп Алакуртти'!HZ18</f>
        <v>0</v>
      </c>
      <c r="IA18" s="30">
        <f>'Кандалакшский р-н_собств.бюджет'!IA18+'гп Кандалакша'!IA18+'гп Зеленоборский'!IA18+'сп Зареченск'!IA18+'сп Алакуртти'!IA18</f>
        <v>0</v>
      </c>
      <c r="IB18" s="30">
        <f>'Кандалакшский р-н_собств.бюджет'!IB18+'гп Кандалакша'!IB18+'гп Зеленоборский'!IB18+'сп Зареченск'!IB18+'сп Алакуртти'!IB18</f>
        <v>0</v>
      </c>
      <c r="IC18" s="30">
        <f>'Кандалакшский р-н_собств.бюджет'!IC18+'гп Кандалакша'!IC18+'гп Зеленоборский'!IC18+'сп Зареченск'!IC18+'сп Алакуртти'!IC18</f>
        <v>0</v>
      </c>
      <c r="ID18" s="30">
        <f>'Кандалакшский р-н_собств.бюджет'!ID18+'гп Кандалакша'!ID18+'гп Зеленоборский'!ID18+'сп Зареченск'!ID18+'сп Алакуртти'!ID18</f>
        <v>0</v>
      </c>
      <c r="IE18" s="30">
        <f>'Кандалакшский р-н_собств.бюджет'!IE18+'гп Кандалакша'!IE18+'гп Зеленоборский'!IE18+'сп Зареченск'!IE18+'сп Алакуртти'!IE18</f>
        <v>0</v>
      </c>
      <c r="IF18" s="30">
        <f>'Кандалакшский р-н_собств.бюджет'!IF18+'гп Кандалакша'!IF18+'гп Зеленоборский'!IF18+'сп Зареченск'!IF18+'сп Алакуртти'!IF18</f>
        <v>0</v>
      </c>
      <c r="IG18" s="30">
        <f>'Кандалакшский р-н_собств.бюджет'!IG18+'гп Кандалакша'!IG18+'гп Зеленоборский'!IG18+'сп Зареченск'!IG18+'сп Алакуртти'!IG18</f>
        <v>0</v>
      </c>
      <c r="IH18" s="30">
        <f>'Кандалакшский р-н_собств.бюджет'!IH18+'гп Кандалакша'!IH18+'гп Зеленоборский'!IH18+'сп Зареченск'!IH18+'сп Алакуртти'!IH18</f>
        <v>0</v>
      </c>
      <c r="II18" s="30">
        <f>'Кандалакшский р-н_собств.бюджет'!II18+'гп Кандалакша'!II18+'гп Зеленоборский'!II18+'сп Зареченск'!II18+'сп Алакуртти'!II18</f>
        <v>0</v>
      </c>
      <c r="IJ18" s="30">
        <f>'Кандалакшский р-н_собств.бюджет'!IJ18+'гп Кандалакша'!IJ18+'гп Зеленоборский'!IJ18+'сп Зареченск'!IJ18+'сп Алакуртти'!IJ18</f>
        <v>0</v>
      </c>
      <c r="IK18" s="30">
        <f>'Кандалакшский р-н_собств.бюджет'!IK18+'гп Кандалакша'!IK18+'гп Зеленоборский'!IK18+'сп Зареченск'!IK18+'сп Алакуртти'!IK18</f>
        <v>0</v>
      </c>
      <c r="IL18" s="30">
        <f>'Кандалакшский р-н_собств.бюджет'!IL18+'гп Кандалакша'!IL18+'гп Зеленоборский'!IL18+'сп Зареченск'!IL18+'сп Алакуртти'!IL18</f>
        <v>0</v>
      </c>
      <c r="IM18" s="30">
        <f>'Кандалакшский р-н_собств.бюджет'!IM18+'гп Кандалакша'!IM18+'гп Зеленоборский'!IM18+'сп Зареченск'!IM18+'сп Алакуртти'!IM18</f>
        <v>0</v>
      </c>
      <c r="IN18" s="30">
        <f>'Кандалакшский р-н_собств.бюджет'!IN18+'гп Кандалакша'!IN18+'гп Зеленоборский'!IN18+'сп Зареченск'!IN18+'сп Алакуртти'!IN18</f>
        <v>0</v>
      </c>
      <c r="IO18" s="30">
        <f>'Кандалакшский р-н_собств.бюджет'!IO18+'гп Кандалакша'!IO18+'гп Зеленоборский'!IO18+'сп Зареченск'!IO18+'сп Алакуртти'!IO18</f>
        <v>0</v>
      </c>
      <c r="IP18" s="30">
        <f>'Кандалакшский р-н_собств.бюджет'!IP18+'гп Кандалакша'!IP18+'гп Зеленоборский'!IP18+'сп Зареченск'!IP18+'сп Алакуртти'!IP18</f>
        <v>0</v>
      </c>
      <c r="IQ18" s="30">
        <f>'Кандалакшский р-н_собств.бюджет'!IQ18+'гп Кандалакша'!IQ18+'гп Зеленоборский'!IQ18+'сп Зареченск'!IQ18+'сп Алакуртти'!IQ18</f>
        <v>0</v>
      </c>
      <c r="IR18" s="30">
        <f>'Кандалакшский р-н_собств.бюджет'!IR18+'гп Кандалакша'!IR18+'гп Зеленоборский'!IR18+'сп Зареченск'!IR18+'сп Алакуртти'!IR18</f>
        <v>0</v>
      </c>
      <c r="IS18" s="30">
        <f>'Кандалакшский р-н_собств.бюджет'!IS18+'гп Кандалакша'!IS18+'гп Зеленоборский'!IS18+'сп Зареченск'!IS18+'сп Алакуртти'!IS18</f>
        <v>0</v>
      </c>
      <c r="IT18" s="30">
        <f>'Кандалакшский р-н_собств.бюджет'!IT18+'гп Кандалакша'!IT18+'гп Зеленоборский'!IT18+'сп Зареченск'!IT18+'сп Алакуртти'!IT18</f>
        <v>0</v>
      </c>
      <c r="IU18" s="30">
        <f>'Кандалакшский р-н_собств.бюджет'!IU18+'гп Кандалакша'!IU18+'гп Зеленоборский'!IU18+'сп Зареченск'!IU18+'сп Алакуртти'!IU18</f>
        <v>0</v>
      </c>
      <c r="IV18" s="30">
        <f>'Кандалакшский р-н_собств.бюджет'!IV18+'гп Кандалакша'!IV18+'гп Зеленоборский'!IV18+'сп Зареченск'!IV18+'сп Алакуртти'!IV18</f>
        <v>0</v>
      </c>
    </row>
    <row r="19" spans="1:256" s="30" customFormat="1" ht="76.5">
      <c r="A19" s="39" t="s">
        <v>105</v>
      </c>
      <c r="B19" s="27" t="s">
        <v>106</v>
      </c>
      <c r="C19" s="37" t="s">
        <v>164</v>
      </c>
      <c r="D19" s="37">
        <v>1300</v>
      </c>
      <c r="E19" s="29">
        <f>'Кандалакшский р-н_собств.бюджет'!E19+'гп Кандалакша'!E19+'гп Зеленоборский'!E19+'сп Зареченск'!E19+'сп Алакуртти'!E19</f>
        <v>0</v>
      </c>
      <c r="F19" s="29">
        <f>'Кандалакшский р-н_собств.бюджет'!F19+'гп Кандалакша'!F19+'гп Зеленоборский'!F19+'сп Зареченск'!F19+'сп Алакуртти'!F19</f>
        <v>0</v>
      </c>
      <c r="G19" s="29">
        <f>'Кандалакшский р-н_собств.бюджет'!G19+'гп Кандалакша'!G19+'гп Зеленоборский'!G19+'сп Зареченск'!G19+'сп Алакуртти'!G19</f>
        <v>0</v>
      </c>
      <c r="H19" s="29">
        <f>'Кандалакшский р-н_собств.бюджет'!H19+'гп Кандалакша'!H19+'гп Зеленоборский'!H19+'сп Зареченск'!H19+'сп Алакуртти'!H19</f>
        <v>0</v>
      </c>
      <c r="I19" s="29">
        <f>'Кандалакшский р-н_собств.бюджет'!I19+'гп Кандалакша'!I19+'гп Зеленоборский'!I19+'сп Зареченск'!I19+'сп Алакуртти'!I19</f>
        <v>0</v>
      </c>
      <c r="J19" s="29">
        <f>'Кандалакшский р-н_собств.бюджет'!J19+'гп Кандалакша'!J19+'гп Зеленоборский'!J19+'сп Зареченск'!J19+'сп Алакуртти'!J19</f>
        <v>0</v>
      </c>
      <c r="K19" s="29">
        <f>'Кандалакшский р-н_собств.бюджет'!K19+'гп Кандалакша'!K19+'гп Зеленоборский'!K19+'сп Зареченск'!K19+'сп Алакуртти'!K19</f>
        <v>0</v>
      </c>
      <c r="L19" s="29">
        <f>'Кандалакшский р-н_собств.бюджет'!L19+'гп Кандалакша'!L19+'гп Зеленоборский'!L19+'сп Зареченск'!L19+'сп Алакуртти'!L19</f>
        <v>0</v>
      </c>
      <c r="M19" s="29">
        <f>'Кандалакшский р-н_собств.бюджет'!M19+'гп Кандалакша'!M19+'гп Зеленоборский'!M19+'сп Зареченск'!M19+'сп Алакуртти'!M19</f>
        <v>0</v>
      </c>
      <c r="N19" s="29">
        <f>'Кандалакшский р-н_собств.бюджет'!N19+'гп Кандалакша'!N19+'гп Зеленоборский'!N19+'сп Зареченск'!N19+'сп Алакуртти'!N19</f>
        <v>0</v>
      </c>
      <c r="O19" s="29">
        <f>'Кандалакшский р-н_собств.бюджет'!O19+'гп Кандалакша'!O19+'гп Зеленоборский'!O19+'сп Зареченск'!O19+'сп Алакуртти'!O19</f>
        <v>0</v>
      </c>
      <c r="P19" s="29">
        <f>'Кандалакшский р-н_собств.бюджет'!P19+'гп Кандалакша'!P19+'гп Зеленоборский'!P19+'сп Зареченск'!P19+'сп Алакуртти'!P19</f>
        <v>0</v>
      </c>
      <c r="Q19" s="29">
        <f>'Кандалакшский р-н_собств.бюджет'!Q19+'гп Кандалакша'!Q19+'гп Зеленоборский'!Q19+'сп Зареченск'!Q19+'сп Алакуртти'!Q19</f>
        <v>0</v>
      </c>
      <c r="R19" s="29">
        <f>'Кандалакшский р-н_собств.бюджет'!R19+'гп Кандалакша'!R19+'гп Зеленоборский'!R19+'сп Зареченск'!R19+'сп Алакуртти'!R19</f>
        <v>0</v>
      </c>
      <c r="S19" s="30">
        <f>'Кандалакшский р-н_собств.бюджет'!S19+'гп Кандалакша'!S19+'гп Зеленоборский'!S19+'сп Зареченск'!S19+'сп Алакуртти'!S19</f>
        <v>0</v>
      </c>
      <c r="T19" s="30">
        <f>'Кандалакшский р-н_собств.бюджет'!T19+'гп Кандалакша'!T19+'гп Зеленоборский'!T19+'сп Зареченск'!T19+'сп Алакуртти'!T19</f>
        <v>0</v>
      </c>
      <c r="U19" s="30">
        <f>'Кандалакшский р-н_собств.бюджет'!U19+'гп Кандалакша'!U19+'гп Зеленоборский'!U19+'сп Зареченск'!U19+'сп Алакуртти'!U19</f>
        <v>0</v>
      </c>
      <c r="V19" s="30">
        <f>'Кандалакшский р-н_собств.бюджет'!V19+'гп Кандалакша'!V19+'гп Зеленоборский'!V19+'сп Зареченск'!V19+'сп Алакуртти'!V19</f>
        <v>0</v>
      </c>
      <c r="W19" s="30">
        <f>'Кандалакшский р-н_собств.бюджет'!W19+'гп Кандалакша'!W19+'гп Зеленоборский'!W19+'сп Зареченск'!W19+'сп Алакуртти'!W19</f>
        <v>0</v>
      </c>
      <c r="X19" s="30">
        <f>'Кандалакшский р-н_собств.бюджет'!X19+'гп Кандалакша'!X19+'гп Зеленоборский'!X19+'сп Зареченск'!X19+'сп Алакуртти'!X19</f>
        <v>0</v>
      </c>
      <c r="Y19" s="30">
        <f>'Кандалакшский р-н_собств.бюджет'!Y19+'гп Кандалакша'!Y19+'гп Зеленоборский'!Y19+'сп Зареченск'!Y19+'сп Алакуртти'!Y19</f>
        <v>0</v>
      </c>
      <c r="Z19" s="30">
        <f>'Кандалакшский р-н_собств.бюджет'!Z19+'гп Кандалакша'!Z19+'гп Зеленоборский'!Z19+'сп Зареченск'!Z19+'сп Алакуртти'!Z19</f>
        <v>0</v>
      </c>
      <c r="AA19" s="30">
        <f>'Кандалакшский р-н_собств.бюджет'!AA19+'гп Кандалакша'!AA19+'гп Зеленоборский'!AA19+'сп Зареченск'!AA19+'сп Алакуртти'!AA19</f>
        <v>0</v>
      </c>
      <c r="AB19" s="30">
        <f>'Кандалакшский р-н_собств.бюджет'!AB19+'гп Кандалакша'!AB19+'гп Зеленоборский'!AB19+'сп Зареченск'!AB19+'сп Алакуртти'!AB19</f>
        <v>0</v>
      </c>
      <c r="AC19" s="30">
        <f>'Кандалакшский р-н_собств.бюджет'!AC19+'гп Кандалакша'!AC19+'гп Зеленоборский'!AC19+'сп Зареченск'!AC19+'сп Алакуртти'!AC19</f>
        <v>0</v>
      </c>
      <c r="AD19" s="30">
        <f>'Кандалакшский р-н_собств.бюджет'!AD19+'гп Кандалакша'!AD19+'гп Зеленоборский'!AD19+'сп Зареченск'!AD19+'сп Алакуртти'!AD19</f>
        <v>0</v>
      </c>
      <c r="AE19" s="30">
        <f>'Кандалакшский р-н_собств.бюджет'!AE19+'гп Кандалакша'!AE19+'гп Зеленоборский'!AE19+'сп Зареченск'!AE19+'сп Алакуртти'!AE19</f>
        <v>0</v>
      </c>
      <c r="AF19" s="30">
        <f>'Кандалакшский р-н_собств.бюджет'!AF19+'гп Кандалакша'!AF19+'гп Зеленоборский'!AF19+'сп Зареченск'!AF19+'сп Алакуртти'!AF19</f>
        <v>0</v>
      </c>
      <c r="AG19" s="30">
        <f>'Кандалакшский р-н_собств.бюджет'!AG19+'гп Кандалакша'!AG19+'гп Зеленоборский'!AG19+'сп Зареченск'!AG19+'сп Алакуртти'!AG19</f>
        <v>0</v>
      </c>
      <c r="AH19" s="30">
        <f>'Кандалакшский р-н_собств.бюджет'!AH19+'гп Кандалакша'!AH19+'гп Зеленоборский'!AH19+'сп Зареченск'!AH19+'сп Алакуртти'!AH19</f>
        <v>0</v>
      </c>
      <c r="AI19" s="30">
        <f>'Кандалакшский р-н_собств.бюджет'!AI19+'гп Кандалакша'!AI19+'гп Зеленоборский'!AI19+'сп Зареченск'!AI19+'сп Алакуртти'!AI19</f>
        <v>0</v>
      </c>
      <c r="AJ19" s="30">
        <f>'Кандалакшский р-н_собств.бюджет'!AJ19+'гп Кандалакша'!AJ19+'гп Зеленоборский'!AJ19+'сп Зареченск'!AJ19+'сп Алакуртти'!AJ19</f>
        <v>0</v>
      </c>
      <c r="AK19" s="30">
        <f>'Кандалакшский р-н_собств.бюджет'!AK19+'гп Кандалакша'!AK19+'гп Зеленоборский'!AK19+'сп Зареченск'!AK19+'сп Алакуртти'!AK19</f>
        <v>0</v>
      </c>
      <c r="AL19" s="30">
        <f>'Кандалакшский р-н_собств.бюджет'!AL19+'гп Кандалакша'!AL19+'гп Зеленоборский'!AL19+'сп Зареченск'!AL19+'сп Алакуртти'!AL19</f>
        <v>0</v>
      </c>
      <c r="AM19" s="30">
        <f>'Кандалакшский р-н_собств.бюджет'!AM19+'гп Кандалакша'!AM19+'гп Зеленоборский'!AM19+'сп Зареченск'!AM19+'сп Алакуртти'!AM19</f>
        <v>0</v>
      </c>
      <c r="AN19" s="30">
        <f>'Кандалакшский р-н_собств.бюджет'!AN19+'гп Кандалакша'!AN19+'гп Зеленоборский'!AN19+'сп Зареченск'!AN19+'сп Алакуртти'!AN19</f>
        <v>0</v>
      </c>
      <c r="AO19" s="30">
        <f>'Кандалакшский р-н_собств.бюджет'!AO19+'гп Кандалакша'!AO19+'гп Зеленоборский'!AO19+'сп Зареченск'!AO19+'сп Алакуртти'!AO19</f>
        <v>0</v>
      </c>
      <c r="AP19" s="30">
        <f>'Кандалакшский р-н_собств.бюджет'!AP19+'гп Кандалакша'!AP19+'гп Зеленоборский'!AP19+'сп Зареченск'!AP19+'сп Алакуртти'!AP19</f>
        <v>0</v>
      </c>
      <c r="AQ19" s="30">
        <f>'Кандалакшский р-н_собств.бюджет'!AQ19+'гп Кандалакша'!AQ19+'гп Зеленоборский'!AQ19+'сп Зареченск'!AQ19+'сп Алакуртти'!AQ19</f>
        <v>0</v>
      </c>
      <c r="AR19" s="30">
        <f>'Кандалакшский р-н_собств.бюджет'!AR19+'гп Кандалакша'!AR19+'гп Зеленоборский'!AR19+'сп Зареченск'!AR19+'сп Алакуртти'!AR19</f>
        <v>0</v>
      </c>
      <c r="AS19" s="30">
        <f>'Кандалакшский р-н_собств.бюджет'!AS19+'гп Кандалакша'!AS19+'гп Зеленоборский'!AS19+'сп Зареченск'!AS19+'сп Алакуртти'!AS19</f>
        <v>0</v>
      </c>
      <c r="AT19" s="30">
        <f>'Кандалакшский р-н_собств.бюджет'!AT19+'гп Кандалакша'!AT19+'гп Зеленоборский'!AT19+'сп Зареченск'!AT19+'сп Алакуртти'!AT19</f>
        <v>0</v>
      </c>
      <c r="AU19" s="30">
        <f>'Кандалакшский р-н_собств.бюджет'!AU19+'гп Кандалакша'!AU19+'гп Зеленоборский'!AU19+'сп Зареченск'!AU19+'сп Алакуртти'!AU19</f>
        <v>0</v>
      </c>
      <c r="AV19" s="30">
        <f>'Кандалакшский р-н_собств.бюджет'!AV19+'гп Кандалакша'!AV19+'гп Зеленоборский'!AV19+'сп Зареченск'!AV19+'сп Алакуртти'!AV19</f>
        <v>0</v>
      </c>
      <c r="AW19" s="30">
        <f>'Кандалакшский р-н_собств.бюджет'!AW19+'гп Кандалакша'!AW19+'гп Зеленоборский'!AW19+'сп Зареченск'!AW19+'сп Алакуртти'!AW19</f>
        <v>0</v>
      </c>
      <c r="AX19" s="30">
        <f>'Кандалакшский р-н_собств.бюджет'!AX19+'гп Кандалакша'!AX19+'гп Зеленоборский'!AX19+'сп Зареченск'!AX19+'сп Алакуртти'!AX19</f>
        <v>0</v>
      </c>
      <c r="AY19" s="30">
        <f>'Кандалакшский р-н_собств.бюджет'!AY19+'гп Кандалакша'!AY19+'гп Зеленоборский'!AY19+'сп Зареченск'!AY19+'сп Алакуртти'!AY19</f>
        <v>0</v>
      </c>
      <c r="AZ19" s="30">
        <f>'Кандалакшский р-н_собств.бюджет'!AZ19+'гп Кандалакша'!AZ19+'гп Зеленоборский'!AZ19+'сп Зареченск'!AZ19+'сп Алакуртти'!AZ19</f>
        <v>0</v>
      </c>
      <c r="BA19" s="30">
        <f>'Кандалакшский р-н_собств.бюджет'!BA19+'гп Кандалакша'!BA19+'гп Зеленоборский'!BA19+'сп Зареченск'!BA19+'сп Алакуртти'!BA19</f>
        <v>0</v>
      </c>
      <c r="BB19" s="30">
        <f>'Кандалакшский р-н_собств.бюджет'!BB19+'гп Кандалакша'!BB19+'гп Зеленоборский'!BB19+'сп Зареченск'!BB19+'сп Алакуртти'!BB19</f>
        <v>0</v>
      </c>
      <c r="BC19" s="30">
        <f>'Кандалакшский р-н_собств.бюджет'!BC19+'гп Кандалакша'!BC19+'гп Зеленоборский'!BC19+'сп Зареченск'!BC19+'сп Алакуртти'!BC19</f>
        <v>0</v>
      </c>
      <c r="BD19" s="30">
        <f>'Кандалакшский р-н_собств.бюджет'!BD19+'гп Кандалакша'!BD19+'гп Зеленоборский'!BD19+'сп Зареченск'!BD19+'сп Алакуртти'!BD19</f>
        <v>0</v>
      </c>
      <c r="BE19" s="30">
        <f>'Кандалакшский р-н_собств.бюджет'!BE19+'гп Кандалакша'!BE19+'гп Зеленоборский'!BE19+'сп Зареченск'!BE19+'сп Алакуртти'!BE19</f>
        <v>0</v>
      </c>
      <c r="BF19" s="30">
        <f>'Кандалакшский р-н_собств.бюджет'!BF19+'гп Кандалакша'!BF19+'гп Зеленоборский'!BF19+'сп Зареченск'!BF19+'сп Алакуртти'!BF19</f>
        <v>0</v>
      </c>
      <c r="BG19" s="30">
        <f>'Кандалакшский р-н_собств.бюджет'!BG19+'гп Кандалакша'!BG19+'гп Зеленоборский'!BG19+'сп Зареченск'!BG19+'сп Алакуртти'!BG19</f>
        <v>0</v>
      </c>
      <c r="BH19" s="30">
        <f>'Кандалакшский р-н_собств.бюджет'!BH19+'гп Кандалакша'!BH19+'гп Зеленоборский'!BH19+'сп Зареченск'!BH19+'сп Алакуртти'!BH19</f>
        <v>0</v>
      </c>
      <c r="BI19" s="30">
        <f>'Кандалакшский р-н_собств.бюджет'!BI19+'гп Кандалакша'!BI19+'гп Зеленоборский'!BI19+'сп Зареченск'!BI19+'сп Алакуртти'!BI19</f>
        <v>0</v>
      </c>
      <c r="BJ19" s="30">
        <f>'Кандалакшский р-н_собств.бюджет'!BJ19+'гп Кандалакша'!BJ19+'гп Зеленоборский'!BJ19+'сп Зареченск'!BJ19+'сп Алакуртти'!BJ19</f>
        <v>0</v>
      </c>
      <c r="BK19" s="30">
        <f>'Кандалакшский р-н_собств.бюджет'!BK19+'гп Кандалакша'!BK19+'гп Зеленоборский'!BK19+'сп Зареченск'!BK19+'сп Алакуртти'!BK19</f>
        <v>0</v>
      </c>
      <c r="BL19" s="30">
        <f>'Кандалакшский р-н_собств.бюджет'!BL19+'гп Кандалакша'!BL19+'гп Зеленоборский'!BL19+'сп Зареченск'!BL19+'сп Алакуртти'!BL19</f>
        <v>0</v>
      </c>
      <c r="BM19" s="30">
        <f>'Кандалакшский р-н_собств.бюджет'!BM19+'гп Кандалакша'!BM19+'гп Зеленоборский'!BM19+'сп Зареченск'!BM19+'сп Алакуртти'!BM19</f>
        <v>0</v>
      </c>
      <c r="BN19" s="30">
        <f>'Кандалакшский р-н_собств.бюджет'!BN19+'гп Кандалакша'!BN19+'гп Зеленоборский'!BN19+'сп Зареченск'!BN19+'сп Алакуртти'!BN19</f>
        <v>0</v>
      </c>
      <c r="BO19" s="30">
        <f>'Кандалакшский р-н_собств.бюджет'!BO19+'гп Кандалакша'!BO19+'гп Зеленоборский'!BO19+'сп Зареченск'!BO19+'сп Алакуртти'!BO19</f>
        <v>0</v>
      </c>
      <c r="BP19" s="30">
        <f>'Кандалакшский р-н_собств.бюджет'!BP19+'гп Кандалакша'!BP19+'гп Зеленоборский'!BP19+'сп Зареченск'!BP19+'сп Алакуртти'!BP19</f>
        <v>0</v>
      </c>
      <c r="BQ19" s="30">
        <f>'Кандалакшский р-н_собств.бюджет'!BQ19+'гп Кандалакша'!BQ19+'гп Зеленоборский'!BQ19+'сп Зареченск'!BQ19+'сп Алакуртти'!BQ19</f>
        <v>0</v>
      </c>
      <c r="BR19" s="30">
        <f>'Кандалакшский р-н_собств.бюджет'!BR19+'гп Кандалакша'!BR19+'гп Зеленоборский'!BR19+'сп Зареченск'!BR19+'сп Алакуртти'!BR19</f>
        <v>0</v>
      </c>
      <c r="BS19" s="30">
        <f>'Кандалакшский р-н_собств.бюджет'!BS19+'гп Кандалакша'!BS19+'гп Зеленоборский'!BS19+'сп Зареченск'!BS19+'сп Алакуртти'!BS19</f>
        <v>0</v>
      </c>
      <c r="BT19" s="30">
        <f>'Кандалакшский р-н_собств.бюджет'!BT19+'гп Кандалакша'!BT19+'гп Зеленоборский'!BT19+'сп Зареченск'!BT19+'сп Алакуртти'!BT19</f>
        <v>0</v>
      </c>
      <c r="BU19" s="30">
        <f>'Кандалакшский р-н_собств.бюджет'!BU19+'гп Кандалакша'!BU19+'гп Зеленоборский'!BU19+'сп Зареченск'!BU19+'сп Алакуртти'!BU19</f>
        <v>0</v>
      </c>
      <c r="BV19" s="30">
        <f>'Кандалакшский р-н_собств.бюджет'!BV19+'гп Кандалакша'!BV19+'гп Зеленоборский'!BV19+'сп Зареченск'!BV19+'сп Алакуртти'!BV19</f>
        <v>0</v>
      </c>
      <c r="BW19" s="30">
        <f>'Кандалакшский р-н_собств.бюджет'!BW19+'гп Кандалакша'!BW19+'гп Зеленоборский'!BW19+'сп Зареченск'!BW19+'сп Алакуртти'!BW19</f>
        <v>0</v>
      </c>
      <c r="BX19" s="30">
        <f>'Кандалакшский р-н_собств.бюджет'!BX19+'гп Кандалакша'!BX19+'гп Зеленоборский'!BX19+'сп Зареченск'!BX19+'сп Алакуртти'!BX19</f>
        <v>0</v>
      </c>
      <c r="BY19" s="30">
        <f>'Кандалакшский р-н_собств.бюджет'!BY19+'гп Кандалакша'!BY19+'гп Зеленоборский'!BY19+'сп Зареченск'!BY19+'сп Алакуртти'!BY19</f>
        <v>0</v>
      </c>
      <c r="BZ19" s="30">
        <f>'Кандалакшский р-н_собств.бюджет'!BZ19+'гп Кандалакша'!BZ19+'гп Зеленоборский'!BZ19+'сп Зареченск'!BZ19+'сп Алакуртти'!BZ19</f>
        <v>0</v>
      </c>
      <c r="CA19" s="30">
        <f>'Кандалакшский р-н_собств.бюджет'!CA19+'гп Кандалакша'!CA19+'гп Зеленоборский'!CA19+'сп Зареченск'!CA19+'сп Алакуртти'!CA19</f>
        <v>0</v>
      </c>
      <c r="CB19" s="30">
        <f>'Кандалакшский р-н_собств.бюджет'!CB19+'гп Кандалакша'!CB19+'гп Зеленоборский'!CB19+'сп Зареченск'!CB19+'сп Алакуртти'!CB19</f>
        <v>0</v>
      </c>
      <c r="CC19" s="30">
        <f>'Кандалакшский р-н_собств.бюджет'!CC19+'гп Кандалакша'!CC19+'гп Зеленоборский'!CC19+'сп Зареченск'!CC19+'сп Алакуртти'!CC19</f>
        <v>0</v>
      </c>
      <c r="CD19" s="30">
        <f>'Кандалакшский р-н_собств.бюджет'!CD19+'гп Кандалакша'!CD19+'гп Зеленоборский'!CD19+'сп Зареченск'!CD19+'сп Алакуртти'!CD19</f>
        <v>0</v>
      </c>
      <c r="CE19" s="30">
        <f>'Кандалакшский р-н_собств.бюджет'!CE19+'гп Кандалакша'!CE19+'гп Зеленоборский'!CE19+'сп Зареченск'!CE19+'сп Алакуртти'!CE19</f>
        <v>0</v>
      </c>
      <c r="CF19" s="30">
        <f>'Кандалакшский р-н_собств.бюджет'!CF19+'гп Кандалакша'!CF19+'гп Зеленоборский'!CF19+'сп Зареченск'!CF19+'сп Алакуртти'!CF19</f>
        <v>0</v>
      </c>
      <c r="CG19" s="30">
        <f>'Кандалакшский р-н_собств.бюджет'!CG19+'гп Кандалакша'!CG19+'гп Зеленоборский'!CG19+'сп Зареченск'!CG19+'сп Алакуртти'!CG19</f>
        <v>0</v>
      </c>
      <c r="CH19" s="30">
        <f>'Кандалакшский р-н_собств.бюджет'!CH19+'гп Кандалакша'!CH19+'гп Зеленоборский'!CH19+'сп Зареченск'!CH19+'сп Алакуртти'!CH19</f>
        <v>0</v>
      </c>
      <c r="CI19" s="30">
        <f>'Кандалакшский р-н_собств.бюджет'!CI19+'гп Кандалакша'!CI19+'гп Зеленоборский'!CI19+'сп Зареченск'!CI19+'сп Алакуртти'!CI19</f>
        <v>0</v>
      </c>
      <c r="CJ19" s="30">
        <f>'Кандалакшский р-н_собств.бюджет'!CJ19+'гп Кандалакша'!CJ19+'гп Зеленоборский'!CJ19+'сп Зареченск'!CJ19+'сп Алакуртти'!CJ19</f>
        <v>0</v>
      </c>
      <c r="CK19" s="30">
        <f>'Кандалакшский р-н_собств.бюджет'!CK19+'гп Кандалакша'!CK19+'гп Зеленоборский'!CK19+'сп Зареченск'!CK19+'сп Алакуртти'!CK19</f>
        <v>0</v>
      </c>
      <c r="CL19" s="30">
        <f>'Кандалакшский р-н_собств.бюджет'!CL19+'гп Кандалакша'!CL19+'гп Зеленоборский'!CL19+'сп Зареченск'!CL19+'сп Алакуртти'!CL19</f>
        <v>0</v>
      </c>
      <c r="CM19" s="30">
        <f>'Кандалакшский р-н_собств.бюджет'!CM19+'гп Кандалакша'!CM19+'гп Зеленоборский'!CM19+'сп Зареченск'!CM19+'сп Алакуртти'!CM19</f>
        <v>0</v>
      </c>
      <c r="CN19" s="30">
        <f>'Кандалакшский р-н_собств.бюджет'!CN19+'гп Кандалакша'!CN19+'гп Зеленоборский'!CN19+'сп Зареченск'!CN19+'сп Алакуртти'!CN19</f>
        <v>0</v>
      </c>
      <c r="CO19" s="30">
        <f>'Кандалакшский р-н_собств.бюджет'!CO19+'гп Кандалакша'!CO19+'гп Зеленоборский'!CO19+'сп Зареченск'!CO19+'сп Алакуртти'!CO19</f>
        <v>0</v>
      </c>
      <c r="CP19" s="30">
        <f>'Кандалакшский р-н_собств.бюджет'!CP19+'гп Кандалакша'!CP19+'гп Зеленоборский'!CP19+'сп Зареченск'!CP19+'сп Алакуртти'!CP19</f>
        <v>0</v>
      </c>
      <c r="CQ19" s="30">
        <f>'Кандалакшский р-н_собств.бюджет'!CQ19+'гп Кандалакша'!CQ19+'гп Зеленоборский'!CQ19+'сп Зареченск'!CQ19+'сп Алакуртти'!CQ19</f>
        <v>0</v>
      </c>
      <c r="CR19" s="30">
        <f>'Кандалакшский р-н_собств.бюджет'!CR19+'гп Кандалакша'!CR19+'гп Зеленоборский'!CR19+'сп Зареченск'!CR19+'сп Алакуртти'!CR19</f>
        <v>0</v>
      </c>
      <c r="CS19" s="30">
        <f>'Кандалакшский р-н_собств.бюджет'!CS19+'гп Кандалакша'!CS19+'гп Зеленоборский'!CS19+'сп Зареченск'!CS19+'сп Алакуртти'!CS19</f>
        <v>0</v>
      </c>
      <c r="CT19" s="30">
        <f>'Кандалакшский р-н_собств.бюджет'!CT19+'гп Кандалакша'!CT19+'гп Зеленоборский'!CT19+'сп Зареченск'!CT19+'сп Алакуртти'!CT19</f>
        <v>0</v>
      </c>
      <c r="CU19" s="30">
        <f>'Кандалакшский р-н_собств.бюджет'!CU19+'гп Кандалакша'!CU19+'гп Зеленоборский'!CU19+'сп Зареченск'!CU19+'сп Алакуртти'!CU19</f>
        <v>0</v>
      </c>
      <c r="CV19" s="30">
        <f>'Кандалакшский р-н_собств.бюджет'!CV19+'гп Кандалакша'!CV19+'гп Зеленоборский'!CV19+'сп Зареченск'!CV19+'сп Алакуртти'!CV19</f>
        <v>0</v>
      </c>
      <c r="CW19" s="30">
        <f>'Кандалакшский р-н_собств.бюджет'!CW19+'гп Кандалакша'!CW19+'гп Зеленоборский'!CW19+'сп Зареченск'!CW19+'сп Алакуртти'!CW19</f>
        <v>0</v>
      </c>
      <c r="CX19" s="30">
        <f>'Кандалакшский р-н_собств.бюджет'!CX19+'гп Кандалакша'!CX19+'гп Зеленоборский'!CX19+'сп Зареченск'!CX19+'сп Алакуртти'!CX19</f>
        <v>0</v>
      </c>
      <c r="CY19" s="30">
        <f>'Кандалакшский р-н_собств.бюджет'!CY19+'гп Кандалакша'!CY19+'гп Зеленоборский'!CY19+'сп Зареченск'!CY19+'сп Алакуртти'!CY19</f>
        <v>0</v>
      </c>
      <c r="CZ19" s="30">
        <f>'Кандалакшский р-н_собств.бюджет'!CZ19+'гп Кандалакша'!CZ19+'гп Зеленоборский'!CZ19+'сп Зареченск'!CZ19+'сп Алакуртти'!CZ19</f>
        <v>0</v>
      </c>
      <c r="DA19" s="30">
        <f>'Кандалакшский р-н_собств.бюджет'!DA19+'гп Кандалакша'!DA19+'гп Зеленоборский'!DA19+'сп Зареченск'!DA19+'сп Алакуртти'!DA19</f>
        <v>0</v>
      </c>
      <c r="DB19" s="30">
        <f>'Кандалакшский р-н_собств.бюджет'!DB19+'гп Кандалакша'!DB19+'гп Зеленоборский'!DB19+'сп Зареченск'!DB19+'сп Алакуртти'!DB19</f>
        <v>0</v>
      </c>
      <c r="DC19" s="30">
        <f>'Кандалакшский р-н_собств.бюджет'!DC19+'гп Кандалакша'!DC19+'гп Зеленоборский'!DC19+'сп Зареченск'!DC19+'сп Алакуртти'!DC19</f>
        <v>0</v>
      </c>
      <c r="DD19" s="30">
        <f>'Кандалакшский р-н_собств.бюджет'!DD19+'гп Кандалакша'!DD19+'гп Зеленоборский'!DD19+'сп Зареченск'!DD19+'сп Алакуртти'!DD19</f>
        <v>0</v>
      </c>
      <c r="DE19" s="30">
        <f>'Кандалакшский р-н_собств.бюджет'!DE19+'гп Кандалакша'!DE19+'гп Зеленоборский'!DE19+'сп Зареченск'!DE19+'сп Алакуртти'!DE19</f>
        <v>0</v>
      </c>
      <c r="DF19" s="30">
        <f>'Кандалакшский р-н_собств.бюджет'!DF19+'гп Кандалакша'!DF19+'гп Зеленоборский'!DF19+'сп Зареченск'!DF19+'сп Алакуртти'!DF19</f>
        <v>0</v>
      </c>
      <c r="DG19" s="30">
        <f>'Кандалакшский р-н_собств.бюджет'!DG19+'гп Кандалакша'!DG19+'гп Зеленоборский'!DG19+'сп Зареченск'!DG19+'сп Алакуртти'!DG19</f>
        <v>0</v>
      </c>
      <c r="DH19" s="30">
        <f>'Кандалакшский р-н_собств.бюджет'!DH19+'гп Кандалакша'!DH19+'гп Зеленоборский'!DH19+'сп Зареченск'!DH19+'сп Алакуртти'!DH19</f>
        <v>0</v>
      </c>
      <c r="DI19" s="30">
        <f>'Кандалакшский р-н_собств.бюджет'!DI19+'гп Кандалакша'!DI19+'гп Зеленоборский'!DI19+'сп Зареченск'!DI19+'сп Алакуртти'!DI19</f>
        <v>0</v>
      </c>
      <c r="DJ19" s="30">
        <f>'Кандалакшский р-н_собств.бюджет'!DJ19+'гп Кандалакша'!DJ19+'гп Зеленоборский'!DJ19+'сп Зареченск'!DJ19+'сп Алакуртти'!DJ19</f>
        <v>0</v>
      </c>
      <c r="DK19" s="30">
        <f>'Кандалакшский р-н_собств.бюджет'!DK19+'гп Кандалакша'!DK19+'гп Зеленоборский'!DK19+'сп Зареченск'!DK19+'сп Алакуртти'!DK19</f>
        <v>0</v>
      </c>
      <c r="DL19" s="30">
        <f>'Кандалакшский р-н_собств.бюджет'!DL19+'гп Кандалакша'!DL19+'гп Зеленоборский'!DL19+'сп Зареченск'!DL19+'сп Алакуртти'!DL19</f>
        <v>0</v>
      </c>
      <c r="DM19" s="30">
        <f>'Кандалакшский р-н_собств.бюджет'!DM19+'гп Кандалакша'!DM19+'гп Зеленоборский'!DM19+'сп Зареченск'!DM19+'сп Алакуртти'!DM19</f>
        <v>0</v>
      </c>
      <c r="DN19" s="30">
        <f>'Кандалакшский р-н_собств.бюджет'!DN19+'гп Кандалакша'!DN19+'гп Зеленоборский'!DN19+'сп Зареченск'!DN19+'сп Алакуртти'!DN19</f>
        <v>0</v>
      </c>
      <c r="DO19" s="30">
        <f>'Кандалакшский р-н_собств.бюджет'!DO19+'гп Кандалакша'!DO19+'гп Зеленоборский'!DO19+'сп Зареченск'!DO19+'сп Алакуртти'!DO19</f>
        <v>0</v>
      </c>
      <c r="DP19" s="30">
        <f>'Кандалакшский р-н_собств.бюджет'!DP19+'гп Кандалакша'!DP19+'гп Зеленоборский'!DP19+'сп Зареченск'!DP19+'сп Алакуртти'!DP19</f>
        <v>0</v>
      </c>
      <c r="DQ19" s="30">
        <f>'Кандалакшский р-н_собств.бюджет'!DQ19+'гп Кандалакша'!DQ19+'гп Зеленоборский'!DQ19+'сп Зареченск'!DQ19+'сп Алакуртти'!DQ19</f>
        <v>0</v>
      </c>
      <c r="DR19" s="30">
        <f>'Кандалакшский р-н_собств.бюджет'!DR19+'гп Кандалакша'!DR19+'гп Зеленоборский'!DR19+'сп Зареченск'!DR19+'сп Алакуртти'!DR19</f>
        <v>0</v>
      </c>
      <c r="DS19" s="30">
        <f>'Кандалакшский р-н_собств.бюджет'!DS19+'гп Кандалакша'!DS19+'гп Зеленоборский'!DS19+'сп Зареченск'!DS19+'сп Алакуртти'!DS19</f>
        <v>0</v>
      </c>
      <c r="DT19" s="30">
        <f>'Кандалакшский р-н_собств.бюджет'!DT19+'гп Кандалакша'!DT19+'гп Зеленоборский'!DT19+'сп Зареченск'!DT19+'сп Алакуртти'!DT19</f>
        <v>0</v>
      </c>
      <c r="DU19" s="30">
        <f>'Кандалакшский р-н_собств.бюджет'!DU19+'гп Кандалакша'!DU19+'гп Зеленоборский'!DU19+'сп Зареченск'!DU19+'сп Алакуртти'!DU19</f>
        <v>0</v>
      </c>
      <c r="DV19" s="30">
        <f>'Кандалакшский р-н_собств.бюджет'!DV19+'гп Кандалакша'!DV19+'гп Зеленоборский'!DV19+'сп Зареченск'!DV19+'сп Алакуртти'!DV19</f>
        <v>0</v>
      </c>
      <c r="DW19" s="30">
        <f>'Кандалакшский р-н_собств.бюджет'!DW19+'гп Кандалакша'!DW19+'гп Зеленоборский'!DW19+'сп Зареченск'!DW19+'сп Алакуртти'!DW19</f>
        <v>0</v>
      </c>
      <c r="DX19" s="30">
        <f>'Кандалакшский р-н_собств.бюджет'!DX19+'гп Кандалакша'!DX19+'гп Зеленоборский'!DX19+'сп Зареченск'!DX19+'сп Алакуртти'!DX19</f>
        <v>0</v>
      </c>
      <c r="DY19" s="30">
        <f>'Кандалакшский р-н_собств.бюджет'!DY19+'гп Кандалакша'!DY19+'гп Зеленоборский'!DY19+'сп Зареченск'!DY19+'сп Алакуртти'!DY19</f>
        <v>0</v>
      </c>
      <c r="DZ19" s="30">
        <f>'Кандалакшский р-н_собств.бюджет'!DZ19+'гп Кандалакша'!DZ19+'гп Зеленоборский'!DZ19+'сп Зареченск'!DZ19+'сп Алакуртти'!DZ19</f>
        <v>0</v>
      </c>
      <c r="EA19" s="30">
        <f>'Кандалакшский р-н_собств.бюджет'!EA19+'гп Кандалакша'!EA19+'гп Зеленоборский'!EA19+'сп Зареченск'!EA19+'сп Алакуртти'!EA19</f>
        <v>0</v>
      </c>
      <c r="EB19" s="30">
        <f>'Кандалакшский р-н_собств.бюджет'!EB19+'гп Кандалакша'!EB19+'гп Зеленоборский'!EB19+'сп Зареченск'!EB19+'сп Алакуртти'!EB19</f>
        <v>0</v>
      </c>
      <c r="EC19" s="30">
        <f>'Кандалакшский р-н_собств.бюджет'!EC19+'гп Кандалакша'!EC19+'гп Зеленоборский'!EC19+'сп Зареченск'!EC19+'сп Алакуртти'!EC19</f>
        <v>0</v>
      </c>
      <c r="ED19" s="30">
        <f>'Кандалакшский р-н_собств.бюджет'!ED19+'гп Кандалакша'!ED19+'гп Зеленоборский'!ED19+'сп Зареченск'!ED19+'сп Алакуртти'!ED19</f>
        <v>0</v>
      </c>
      <c r="EE19" s="30">
        <f>'Кандалакшский р-н_собств.бюджет'!EE19+'гп Кандалакша'!EE19+'гп Зеленоборский'!EE19+'сп Зареченск'!EE19+'сп Алакуртти'!EE19</f>
        <v>0</v>
      </c>
      <c r="EF19" s="30">
        <f>'Кандалакшский р-н_собств.бюджет'!EF19+'гп Кандалакша'!EF19+'гп Зеленоборский'!EF19+'сп Зареченск'!EF19+'сп Алакуртти'!EF19</f>
        <v>0</v>
      </c>
      <c r="EG19" s="30">
        <f>'Кандалакшский р-н_собств.бюджет'!EG19+'гп Кандалакша'!EG19+'гп Зеленоборский'!EG19+'сп Зареченск'!EG19+'сп Алакуртти'!EG19</f>
        <v>0</v>
      </c>
      <c r="EH19" s="30">
        <f>'Кандалакшский р-н_собств.бюджет'!EH19+'гп Кандалакша'!EH19+'гп Зеленоборский'!EH19+'сп Зареченск'!EH19+'сп Алакуртти'!EH19</f>
        <v>0</v>
      </c>
      <c r="EI19" s="30">
        <f>'Кандалакшский р-н_собств.бюджет'!EI19+'гп Кандалакша'!EI19+'гп Зеленоборский'!EI19+'сп Зареченск'!EI19+'сп Алакуртти'!EI19</f>
        <v>0</v>
      </c>
      <c r="EJ19" s="30">
        <f>'Кандалакшский р-н_собств.бюджет'!EJ19+'гп Кандалакша'!EJ19+'гп Зеленоборский'!EJ19+'сп Зареченск'!EJ19+'сп Алакуртти'!EJ19</f>
        <v>0</v>
      </c>
      <c r="EK19" s="30">
        <f>'Кандалакшский р-н_собств.бюджет'!EK19+'гп Кандалакша'!EK19+'гп Зеленоборский'!EK19+'сп Зареченск'!EK19+'сп Алакуртти'!EK19</f>
        <v>0</v>
      </c>
      <c r="EL19" s="30">
        <f>'Кандалакшский р-н_собств.бюджет'!EL19+'гп Кандалакша'!EL19+'гп Зеленоборский'!EL19+'сп Зареченск'!EL19+'сп Алакуртти'!EL19</f>
        <v>0</v>
      </c>
      <c r="EM19" s="30">
        <f>'Кандалакшский р-н_собств.бюджет'!EM19+'гп Кандалакша'!EM19+'гп Зеленоборский'!EM19+'сп Зареченск'!EM19+'сп Алакуртти'!EM19</f>
        <v>0</v>
      </c>
      <c r="EN19" s="30">
        <f>'Кандалакшский р-н_собств.бюджет'!EN19+'гп Кандалакша'!EN19+'гп Зеленоборский'!EN19+'сп Зареченск'!EN19+'сп Алакуртти'!EN19</f>
        <v>0</v>
      </c>
      <c r="EO19" s="30">
        <f>'Кандалакшский р-н_собств.бюджет'!EO19+'гп Кандалакша'!EO19+'гп Зеленоборский'!EO19+'сп Зареченск'!EO19+'сп Алакуртти'!EO19</f>
        <v>0</v>
      </c>
      <c r="EP19" s="30">
        <f>'Кандалакшский р-н_собств.бюджет'!EP19+'гп Кандалакша'!EP19+'гп Зеленоборский'!EP19+'сп Зареченск'!EP19+'сп Алакуртти'!EP19</f>
        <v>0</v>
      </c>
      <c r="EQ19" s="30">
        <f>'Кандалакшский р-н_собств.бюджет'!EQ19+'гп Кандалакша'!EQ19+'гп Зеленоборский'!EQ19+'сп Зареченск'!EQ19+'сп Алакуртти'!EQ19</f>
        <v>0</v>
      </c>
      <c r="ER19" s="30">
        <f>'Кандалакшский р-н_собств.бюджет'!ER19+'гп Кандалакша'!ER19+'гп Зеленоборский'!ER19+'сп Зареченск'!ER19+'сп Алакуртти'!ER19</f>
        <v>0</v>
      </c>
      <c r="ES19" s="30">
        <f>'Кандалакшский р-н_собств.бюджет'!ES19+'гп Кандалакша'!ES19+'гп Зеленоборский'!ES19+'сп Зареченск'!ES19+'сп Алакуртти'!ES19</f>
        <v>0</v>
      </c>
      <c r="ET19" s="30">
        <f>'Кандалакшский р-н_собств.бюджет'!ET19+'гп Кандалакша'!ET19+'гп Зеленоборский'!ET19+'сп Зареченск'!ET19+'сп Алакуртти'!ET19</f>
        <v>0</v>
      </c>
      <c r="EU19" s="30">
        <f>'Кандалакшский р-н_собств.бюджет'!EU19+'гп Кандалакша'!EU19+'гп Зеленоборский'!EU19+'сп Зареченск'!EU19+'сп Алакуртти'!EU19</f>
        <v>0</v>
      </c>
      <c r="EV19" s="30">
        <f>'Кандалакшский р-н_собств.бюджет'!EV19+'гп Кандалакша'!EV19+'гп Зеленоборский'!EV19+'сп Зареченск'!EV19+'сп Алакуртти'!EV19</f>
        <v>0</v>
      </c>
      <c r="EW19" s="30">
        <f>'Кандалакшский р-н_собств.бюджет'!EW19+'гп Кандалакша'!EW19+'гп Зеленоборский'!EW19+'сп Зареченск'!EW19+'сп Алакуртти'!EW19</f>
        <v>0</v>
      </c>
      <c r="EX19" s="30">
        <f>'Кандалакшский р-н_собств.бюджет'!EX19+'гп Кандалакша'!EX19+'гп Зеленоборский'!EX19+'сп Зареченск'!EX19+'сп Алакуртти'!EX19</f>
        <v>0</v>
      </c>
      <c r="EY19" s="30">
        <f>'Кандалакшский р-н_собств.бюджет'!EY19+'гп Кандалакша'!EY19+'гп Зеленоборский'!EY19+'сп Зареченск'!EY19+'сп Алакуртти'!EY19</f>
        <v>0</v>
      </c>
      <c r="EZ19" s="30">
        <f>'Кандалакшский р-н_собств.бюджет'!EZ19+'гп Кандалакша'!EZ19+'гп Зеленоборский'!EZ19+'сп Зареченск'!EZ19+'сп Алакуртти'!EZ19</f>
        <v>0</v>
      </c>
      <c r="FA19" s="30">
        <f>'Кандалакшский р-н_собств.бюджет'!FA19+'гп Кандалакша'!FA19+'гп Зеленоборский'!FA19+'сп Зареченск'!FA19+'сп Алакуртти'!FA19</f>
        <v>0</v>
      </c>
      <c r="FB19" s="30">
        <f>'Кандалакшский р-н_собств.бюджет'!FB19+'гп Кандалакша'!FB19+'гп Зеленоборский'!FB19+'сп Зареченск'!FB19+'сп Алакуртти'!FB19</f>
        <v>0</v>
      </c>
      <c r="FC19" s="30">
        <f>'Кандалакшский р-н_собств.бюджет'!FC19+'гп Кандалакша'!FC19+'гп Зеленоборский'!FC19+'сп Зареченск'!FC19+'сп Алакуртти'!FC19</f>
        <v>0</v>
      </c>
      <c r="FD19" s="30">
        <f>'Кандалакшский р-н_собств.бюджет'!FD19+'гп Кандалакша'!FD19+'гп Зеленоборский'!FD19+'сп Зареченск'!FD19+'сп Алакуртти'!FD19</f>
        <v>0</v>
      </c>
      <c r="FE19" s="30">
        <f>'Кандалакшский р-н_собств.бюджет'!FE19+'гп Кандалакша'!FE19+'гп Зеленоборский'!FE19+'сп Зареченск'!FE19+'сп Алакуртти'!FE19</f>
        <v>0</v>
      </c>
      <c r="FF19" s="30">
        <f>'Кандалакшский р-н_собств.бюджет'!FF19+'гп Кандалакша'!FF19+'гп Зеленоборский'!FF19+'сп Зареченск'!FF19+'сп Алакуртти'!FF19</f>
        <v>0</v>
      </c>
      <c r="FG19" s="30">
        <f>'Кандалакшский р-н_собств.бюджет'!FG19+'гп Кандалакша'!FG19+'гп Зеленоборский'!FG19+'сп Зареченск'!FG19+'сп Алакуртти'!FG19</f>
        <v>0</v>
      </c>
      <c r="FH19" s="30">
        <f>'Кандалакшский р-н_собств.бюджет'!FH19+'гп Кандалакша'!FH19+'гп Зеленоборский'!FH19+'сп Зареченск'!FH19+'сп Алакуртти'!FH19</f>
        <v>0</v>
      </c>
      <c r="FI19" s="30">
        <f>'Кандалакшский р-н_собств.бюджет'!FI19+'гп Кандалакша'!FI19+'гп Зеленоборский'!FI19+'сп Зареченск'!FI19+'сп Алакуртти'!FI19</f>
        <v>0</v>
      </c>
      <c r="FJ19" s="30">
        <f>'Кандалакшский р-н_собств.бюджет'!FJ19+'гп Кандалакша'!FJ19+'гп Зеленоборский'!FJ19+'сп Зареченск'!FJ19+'сп Алакуртти'!FJ19</f>
        <v>0</v>
      </c>
      <c r="FK19" s="30">
        <f>'Кандалакшский р-н_собств.бюджет'!FK19+'гп Кандалакша'!FK19+'гп Зеленоборский'!FK19+'сп Зареченск'!FK19+'сп Алакуртти'!FK19</f>
        <v>0</v>
      </c>
      <c r="FL19" s="30">
        <f>'Кандалакшский р-н_собств.бюджет'!FL19+'гп Кандалакша'!FL19+'гп Зеленоборский'!FL19+'сп Зареченск'!FL19+'сп Алакуртти'!FL19</f>
        <v>0</v>
      </c>
      <c r="FM19" s="30">
        <f>'Кандалакшский р-н_собств.бюджет'!FM19+'гп Кандалакша'!FM19+'гп Зеленоборский'!FM19+'сп Зареченск'!FM19+'сп Алакуртти'!FM19</f>
        <v>0</v>
      </c>
      <c r="FN19" s="30">
        <f>'Кандалакшский р-н_собств.бюджет'!FN19+'гп Кандалакша'!FN19+'гп Зеленоборский'!FN19+'сп Зареченск'!FN19+'сп Алакуртти'!FN19</f>
        <v>0</v>
      </c>
      <c r="FO19" s="30">
        <f>'Кандалакшский р-н_собств.бюджет'!FO19+'гп Кандалакша'!FO19+'гп Зеленоборский'!FO19+'сп Зареченск'!FO19+'сп Алакуртти'!FO19</f>
        <v>0</v>
      </c>
      <c r="FP19" s="30">
        <f>'Кандалакшский р-н_собств.бюджет'!FP19+'гп Кандалакша'!FP19+'гп Зеленоборский'!FP19+'сп Зареченск'!FP19+'сп Алакуртти'!FP19</f>
        <v>0</v>
      </c>
      <c r="FQ19" s="30">
        <f>'Кандалакшский р-н_собств.бюджет'!FQ19+'гп Кандалакша'!FQ19+'гп Зеленоборский'!FQ19+'сп Зареченск'!FQ19+'сп Алакуртти'!FQ19</f>
        <v>0</v>
      </c>
      <c r="FR19" s="30">
        <f>'Кандалакшский р-н_собств.бюджет'!FR19+'гп Кандалакша'!FR19+'гп Зеленоборский'!FR19+'сп Зареченск'!FR19+'сп Алакуртти'!FR19</f>
        <v>0</v>
      </c>
      <c r="FS19" s="30">
        <f>'Кандалакшский р-н_собств.бюджет'!FS19+'гп Кандалакша'!FS19+'гп Зеленоборский'!FS19+'сп Зареченск'!FS19+'сп Алакуртти'!FS19</f>
        <v>0</v>
      </c>
      <c r="FT19" s="30">
        <f>'Кандалакшский р-н_собств.бюджет'!FT19+'гп Кандалакша'!FT19+'гп Зеленоборский'!FT19+'сп Зареченск'!FT19+'сп Алакуртти'!FT19</f>
        <v>0</v>
      </c>
      <c r="FU19" s="30">
        <f>'Кандалакшский р-н_собств.бюджет'!FU19+'гп Кандалакша'!FU19+'гп Зеленоборский'!FU19+'сп Зареченск'!FU19+'сп Алакуртти'!FU19</f>
        <v>0</v>
      </c>
      <c r="FV19" s="30">
        <f>'Кандалакшский р-н_собств.бюджет'!FV19+'гп Кандалакша'!FV19+'гп Зеленоборский'!FV19+'сп Зареченск'!FV19+'сп Алакуртти'!FV19</f>
        <v>0</v>
      </c>
      <c r="FW19" s="30">
        <f>'Кандалакшский р-н_собств.бюджет'!FW19+'гп Кандалакша'!FW19+'гп Зеленоборский'!FW19+'сп Зареченск'!FW19+'сп Алакуртти'!FW19</f>
        <v>0</v>
      </c>
      <c r="FX19" s="30">
        <f>'Кандалакшский р-н_собств.бюджет'!FX19+'гп Кандалакша'!FX19+'гп Зеленоборский'!FX19+'сп Зареченск'!FX19+'сп Алакуртти'!FX19</f>
        <v>0</v>
      </c>
      <c r="FY19" s="30">
        <f>'Кандалакшский р-н_собств.бюджет'!FY19+'гп Кандалакша'!FY19+'гп Зеленоборский'!FY19+'сп Зареченск'!FY19+'сп Алакуртти'!FY19</f>
        <v>0</v>
      </c>
      <c r="FZ19" s="30">
        <f>'Кандалакшский р-н_собств.бюджет'!FZ19+'гп Кандалакша'!FZ19+'гп Зеленоборский'!FZ19+'сп Зареченск'!FZ19+'сп Алакуртти'!FZ19</f>
        <v>0</v>
      </c>
      <c r="GA19" s="30">
        <f>'Кандалакшский р-н_собств.бюджет'!GA19+'гп Кандалакша'!GA19+'гп Зеленоборский'!GA19+'сп Зареченск'!GA19+'сп Алакуртти'!GA19</f>
        <v>0</v>
      </c>
      <c r="GB19" s="30">
        <f>'Кандалакшский р-н_собств.бюджет'!GB19+'гп Кандалакша'!GB19+'гп Зеленоборский'!GB19+'сп Зареченск'!GB19+'сп Алакуртти'!GB19</f>
        <v>0</v>
      </c>
      <c r="GC19" s="30">
        <f>'Кандалакшский р-н_собств.бюджет'!GC19+'гп Кандалакша'!GC19+'гп Зеленоборский'!GC19+'сп Зареченск'!GC19+'сп Алакуртти'!GC19</f>
        <v>0</v>
      </c>
      <c r="GD19" s="30">
        <f>'Кандалакшский р-н_собств.бюджет'!GD19+'гп Кандалакша'!GD19+'гп Зеленоборский'!GD19+'сп Зареченск'!GD19+'сп Алакуртти'!GD19</f>
        <v>0</v>
      </c>
      <c r="GE19" s="30">
        <f>'Кандалакшский р-н_собств.бюджет'!GE19+'гп Кандалакша'!GE19+'гп Зеленоборский'!GE19+'сп Зареченск'!GE19+'сп Алакуртти'!GE19</f>
        <v>0</v>
      </c>
      <c r="GF19" s="30">
        <f>'Кандалакшский р-н_собств.бюджет'!GF19+'гп Кандалакша'!GF19+'гп Зеленоборский'!GF19+'сп Зареченск'!GF19+'сп Алакуртти'!GF19</f>
        <v>0</v>
      </c>
      <c r="GG19" s="30">
        <f>'Кандалакшский р-н_собств.бюджет'!GG19+'гп Кандалакша'!GG19+'гп Зеленоборский'!GG19+'сп Зареченск'!GG19+'сп Алакуртти'!GG19</f>
        <v>0</v>
      </c>
      <c r="GH19" s="30">
        <f>'Кандалакшский р-н_собств.бюджет'!GH19+'гп Кандалакша'!GH19+'гп Зеленоборский'!GH19+'сп Зареченск'!GH19+'сп Алакуртти'!GH19</f>
        <v>0</v>
      </c>
      <c r="GI19" s="30">
        <f>'Кандалакшский р-н_собств.бюджет'!GI19+'гп Кандалакша'!GI19+'гп Зеленоборский'!GI19+'сп Зареченск'!GI19+'сп Алакуртти'!GI19</f>
        <v>0</v>
      </c>
      <c r="GJ19" s="30">
        <f>'Кандалакшский р-н_собств.бюджет'!GJ19+'гп Кандалакша'!GJ19+'гп Зеленоборский'!GJ19+'сп Зареченск'!GJ19+'сп Алакуртти'!GJ19</f>
        <v>0</v>
      </c>
      <c r="GK19" s="30">
        <f>'Кандалакшский р-н_собств.бюджет'!GK19+'гп Кандалакша'!GK19+'гп Зеленоборский'!GK19+'сп Зареченск'!GK19+'сп Алакуртти'!GK19</f>
        <v>0</v>
      </c>
      <c r="GL19" s="30">
        <f>'Кандалакшский р-н_собств.бюджет'!GL19+'гп Кандалакша'!GL19+'гп Зеленоборский'!GL19+'сп Зареченск'!GL19+'сп Алакуртти'!GL19</f>
        <v>0</v>
      </c>
      <c r="GM19" s="30">
        <f>'Кандалакшский р-н_собств.бюджет'!GM19+'гп Кандалакша'!GM19+'гп Зеленоборский'!GM19+'сп Зареченск'!GM19+'сп Алакуртти'!GM19</f>
        <v>0</v>
      </c>
      <c r="GN19" s="30">
        <f>'Кандалакшский р-н_собств.бюджет'!GN19+'гп Кандалакша'!GN19+'гп Зеленоборский'!GN19+'сп Зареченск'!GN19+'сп Алакуртти'!GN19</f>
        <v>0</v>
      </c>
      <c r="GO19" s="30">
        <f>'Кандалакшский р-н_собств.бюджет'!GO19+'гп Кандалакша'!GO19+'гп Зеленоборский'!GO19+'сп Зареченск'!GO19+'сп Алакуртти'!GO19</f>
        <v>0</v>
      </c>
      <c r="GP19" s="30">
        <f>'Кандалакшский р-н_собств.бюджет'!GP19+'гп Кандалакша'!GP19+'гп Зеленоборский'!GP19+'сп Зареченск'!GP19+'сп Алакуртти'!GP19</f>
        <v>0</v>
      </c>
      <c r="GQ19" s="30">
        <f>'Кандалакшский р-н_собств.бюджет'!GQ19+'гп Кандалакша'!GQ19+'гп Зеленоборский'!GQ19+'сп Зареченск'!GQ19+'сп Алакуртти'!GQ19</f>
        <v>0</v>
      </c>
      <c r="GR19" s="30">
        <f>'Кандалакшский р-н_собств.бюджет'!GR19+'гп Кандалакша'!GR19+'гп Зеленоборский'!GR19+'сп Зареченск'!GR19+'сп Алакуртти'!GR19</f>
        <v>0</v>
      </c>
      <c r="GS19" s="30">
        <f>'Кандалакшский р-н_собств.бюджет'!GS19+'гп Кандалакша'!GS19+'гп Зеленоборский'!GS19+'сп Зареченск'!GS19+'сп Алакуртти'!GS19</f>
        <v>0</v>
      </c>
      <c r="GT19" s="30">
        <f>'Кандалакшский р-н_собств.бюджет'!GT19+'гп Кандалакша'!GT19+'гп Зеленоборский'!GT19+'сп Зареченск'!GT19+'сп Алакуртти'!GT19</f>
        <v>0</v>
      </c>
      <c r="GU19" s="30">
        <f>'Кандалакшский р-н_собств.бюджет'!GU19+'гп Кандалакша'!GU19+'гп Зеленоборский'!GU19+'сп Зареченск'!GU19+'сп Алакуртти'!GU19</f>
        <v>0</v>
      </c>
      <c r="GV19" s="30">
        <f>'Кандалакшский р-н_собств.бюджет'!GV19+'гп Кандалакша'!GV19+'гп Зеленоборский'!GV19+'сп Зареченск'!GV19+'сп Алакуртти'!GV19</f>
        <v>0</v>
      </c>
      <c r="GW19" s="30">
        <f>'Кандалакшский р-н_собств.бюджет'!GW19+'гп Кандалакша'!GW19+'гп Зеленоборский'!GW19+'сп Зареченск'!GW19+'сп Алакуртти'!GW19</f>
        <v>0</v>
      </c>
      <c r="GX19" s="30">
        <f>'Кандалакшский р-н_собств.бюджет'!GX19+'гп Кандалакша'!GX19+'гп Зеленоборский'!GX19+'сп Зареченск'!GX19+'сп Алакуртти'!GX19</f>
        <v>0</v>
      </c>
      <c r="GY19" s="30">
        <f>'Кандалакшский р-н_собств.бюджет'!GY19+'гп Кандалакша'!GY19+'гп Зеленоборский'!GY19+'сп Зареченск'!GY19+'сп Алакуртти'!GY19</f>
        <v>0</v>
      </c>
      <c r="GZ19" s="30">
        <f>'Кандалакшский р-н_собств.бюджет'!GZ19+'гп Кандалакша'!GZ19+'гп Зеленоборский'!GZ19+'сп Зареченск'!GZ19+'сп Алакуртти'!GZ19</f>
        <v>0</v>
      </c>
      <c r="HA19" s="30">
        <f>'Кандалакшский р-н_собств.бюджет'!HA19+'гп Кандалакша'!HA19+'гп Зеленоборский'!HA19+'сп Зареченск'!HA19+'сп Алакуртти'!HA19</f>
        <v>0</v>
      </c>
      <c r="HB19" s="30">
        <f>'Кандалакшский р-н_собств.бюджет'!HB19+'гп Кандалакша'!HB19+'гп Зеленоборский'!HB19+'сп Зареченск'!HB19+'сп Алакуртти'!HB19</f>
        <v>0</v>
      </c>
      <c r="HC19" s="30">
        <f>'Кандалакшский р-н_собств.бюджет'!HC19+'гп Кандалакша'!HC19+'гп Зеленоборский'!HC19+'сп Зареченск'!HC19+'сп Алакуртти'!HC19</f>
        <v>0</v>
      </c>
      <c r="HD19" s="30">
        <f>'Кандалакшский р-н_собств.бюджет'!HD19+'гп Кандалакша'!HD19+'гп Зеленоборский'!HD19+'сп Зареченск'!HD19+'сп Алакуртти'!HD19</f>
        <v>0</v>
      </c>
      <c r="HE19" s="30">
        <f>'Кандалакшский р-н_собств.бюджет'!HE19+'гп Кандалакша'!HE19+'гп Зеленоборский'!HE19+'сп Зареченск'!HE19+'сп Алакуртти'!HE19</f>
        <v>0</v>
      </c>
      <c r="HF19" s="30">
        <f>'Кандалакшский р-н_собств.бюджет'!HF19+'гп Кандалакша'!HF19+'гп Зеленоборский'!HF19+'сп Зареченск'!HF19+'сп Алакуртти'!HF19</f>
        <v>0</v>
      </c>
      <c r="HG19" s="30">
        <f>'Кандалакшский р-н_собств.бюджет'!HG19+'гп Кандалакша'!HG19+'гп Зеленоборский'!HG19+'сп Зареченск'!HG19+'сп Алакуртти'!HG19</f>
        <v>0</v>
      </c>
      <c r="HH19" s="30">
        <f>'Кандалакшский р-н_собств.бюджет'!HH19+'гп Кандалакша'!HH19+'гп Зеленоборский'!HH19+'сп Зареченск'!HH19+'сп Алакуртти'!HH19</f>
        <v>0</v>
      </c>
      <c r="HI19" s="30">
        <f>'Кандалакшский р-н_собств.бюджет'!HI19+'гп Кандалакша'!HI19+'гп Зеленоборский'!HI19+'сп Зареченск'!HI19+'сп Алакуртти'!HI19</f>
        <v>0</v>
      </c>
      <c r="HJ19" s="30">
        <f>'Кандалакшский р-н_собств.бюджет'!HJ19+'гп Кандалакша'!HJ19+'гп Зеленоборский'!HJ19+'сп Зареченск'!HJ19+'сп Алакуртти'!HJ19</f>
        <v>0</v>
      </c>
      <c r="HK19" s="30">
        <f>'Кандалакшский р-н_собств.бюджет'!HK19+'гп Кандалакша'!HK19+'гп Зеленоборский'!HK19+'сп Зареченск'!HK19+'сп Алакуртти'!HK19</f>
        <v>0</v>
      </c>
      <c r="HL19" s="30">
        <f>'Кандалакшский р-н_собств.бюджет'!HL19+'гп Кандалакша'!HL19+'гп Зеленоборский'!HL19+'сп Зареченск'!HL19+'сп Алакуртти'!HL19</f>
        <v>0</v>
      </c>
      <c r="HM19" s="30">
        <f>'Кандалакшский р-н_собств.бюджет'!HM19+'гп Кандалакша'!HM19+'гп Зеленоборский'!HM19+'сп Зареченск'!HM19+'сп Алакуртти'!HM19</f>
        <v>0</v>
      </c>
      <c r="HN19" s="30">
        <f>'Кандалакшский р-н_собств.бюджет'!HN19+'гп Кандалакша'!HN19+'гп Зеленоборский'!HN19+'сп Зареченск'!HN19+'сп Алакуртти'!HN19</f>
        <v>0</v>
      </c>
      <c r="HO19" s="30">
        <f>'Кандалакшский р-н_собств.бюджет'!HO19+'гп Кандалакша'!HO19+'гп Зеленоборский'!HO19+'сп Зареченск'!HO19+'сп Алакуртти'!HO19</f>
        <v>0</v>
      </c>
      <c r="HP19" s="30">
        <f>'Кандалакшский р-н_собств.бюджет'!HP19+'гп Кандалакша'!HP19+'гп Зеленоборский'!HP19+'сп Зареченск'!HP19+'сп Алакуртти'!HP19</f>
        <v>0</v>
      </c>
      <c r="HQ19" s="30">
        <f>'Кандалакшский р-н_собств.бюджет'!HQ19+'гп Кандалакша'!HQ19+'гп Зеленоборский'!HQ19+'сп Зареченск'!HQ19+'сп Алакуртти'!HQ19</f>
        <v>0</v>
      </c>
      <c r="HR19" s="30">
        <f>'Кандалакшский р-н_собств.бюджет'!HR19+'гп Кандалакша'!HR19+'гп Зеленоборский'!HR19+'сп Зареченск'!HR19+'сп Алакуртти'!HR19</f>
        <v>0</v>
      </c>
      <c r="HS19" s="30">
        <f>'Кандалакшский р-н_собств.бюджет'!HS19+'гп Кандалакша'!HS19+'гп Зеленоборский'!HS19+'сп Зареченск'!HS19+'сп Алакуртти'!HS19</f>
        <v>0</v>
      </c>
      <c r="HT19" s="30">
        <f>'Кандалакшский р-н_собств.бюджет'!HT19+'гп Кандалакша'!HT19+'гп Зеленоборский'!HT19+'сп Зареченск'!HT19+'сп Алакуртти'!HT19</f>
        <v>0</v>
      </c>
      <c r="HU19" s="30">
        <f>'Кандалакшский р-н_собств.бюджет'!HU19+'гп Кандалакша'!HU19+'гп Зеленоборский'!HU19+'сп Зареченск'!HU19+'сп Алакуртти'!HU19</f>
        <v>0</v>
      </c>
      <c r="HV19" s="30">
        <f>'Кандалакшский р-н_собств.бюджет'!HV19+'гп Кандалакша'!HV19+'гп Зеленоборский'!HV19+'сп Зареченск'!HV19+'сп Алакуртти'!HV19</f>
        <v>0</v>
      </c>
      <c r="HW19" s="30">
        <f>'Кандалакшский р-н_собств.бюджет'!HW19+'гп Кандалакша'!HW19+'гп Зеленоборский'!HW19+'сп Зареченск'!HW19+'сп Алакуртти'!HW19</f>
        <v>0</v>
      </c>
      <c r="HX19" s="30">
        <f>'Кандалакшский р-н_собств.бюджет'!HX19+'гп Кандалакша'!HX19+'гп Зеленоборский'!HX19+'сп Зареченск'!HX19+'сп Алакуртти'!HX19</f>
        <v>0</v>
      </c>
      <c r="HY19" s="30">
        <f>'Кандалакшский р-н_собств.бюджет'!HY19+'гп Кандалакша'!HY19+'гп Зеленоборский'!HY19+'сп Зареченск'!HY19+'сп Алакуртти'!HY19</f>
        <v>0</v>
      </c>
      <c r="HZ19" s="30">
        <f>'Кандалакшский р-н_собств.бюджет'!HZ19+'гп Кандалакша'!HZ19+'гп Зеленоборский'!HZ19+'сп Зареченск'!HZ19+'сп Алакуртти'!HZ19</f>
        <v>0</v>
      </c>
      <c r="IA19" s="30">
        <f>'Кандалакшский р-н_собств.бюджет'!IA19+'гп Кандалакша'!IA19+'гп Зеленоборский'!IA19+'сп Зареченск'!IA19+'сп Алакуртти'!IA19</f>
        <v>0</v>
      </c>
      <c r="IB19" s="30">
        <f>'Кандалакшский р-н_собств.бюджет'!IB19+'гп Кандалакша'!IB19+'гп Зеленоборский'!IB19+'сп Зареченск'!IB19+'сп Алакуртти'!IB19</f>
        <v>0</v>
      </c>
      <c r="IC19" s="30">
        <f>'Кандалакшский р-н_собств.бюджет'!IC19+'гп Кандалакша'!IC19+'гп Зеленоборский'!IC19+'сп Зареченск'!IC19+'сп Алакуртти'!IC19</f>
        <v>0</v>
      </c>
      <c r="ID19" s="30">
        <f>'Кандалакшский р-н_собств.бюджет'!ID19+'гп Кандалакша'!ID19+'гп Зеленоборский'!ID19+'сп Зареченск'!ID19+'сп Алакуртти'!ID19</f>
        <v>0</v>
      </c>
      <c r="IE19" s="30">
        <f>'Кандалакшский р-н_собств.бюджет'!IE19+'гп Кандалакша'!IE19+'гп Зеленоборский'!IE19+'сп Зареченск'!IE19+'сп Алакуртти'!IE19</f>
        <v>0</v>
      </c>
      <c r="IF19" s="30">
        <f>'Кандалакшский р-н_собств.бюджет'!IF19+'гп Кандалакша'!IF19+'гп Зеленоборский'!IF19+'сп Зареченск'!IF19+'сп Алакуртти'!IF19</f>
        <v>0</v>
      </c>
      <c r="IG19" s="30">
        <f>'Кандалакшский р-н_собств.бюджет'!IG19+'гп Кандалакша'!IG19+'гп Зеленоборский'!IG19+'сп Зареченск'!IG19+'сп Алакуртти'!IG19</f>
        <v>0</v>
      </c>
      <c r="IH19" s="30">
        <f>'Кандалакшский р-н_собств.бюджет'!IH19+'гп Кандалакша'!IH19+'гп Зеленоборский'!IH19+'сп Зареченск'!IH19+'сп Алакуртти'!IH19</f>
        <v>0</v>
      </c>
      <c r="II19" s="30">
        <f>'Кандалакшский р-н_собств.бюджет'!II19+'гп Кандалакша'!II19+'гп Зеленоборский'!II19+'сп Зареченск'!II19+'сп Алакуртти'!II19</f>
        <v>0</v>
      </c>
      <c r="IJ19" s="30">
        <f>'Кандалакшский р-н_собств.бюджет'!IJ19+'гп Кандалакша'!IJ19+'гп Зеленоборский'!IJ19+'сп Зареченск'!IJ19+'сп Алакуртти'!IJ19</f>
        <v>0</v>
      </c>
      <c r="IK19" s="30">
        <f>'Кандалакшский р-н_собств.бюджет'!IK19+'гп Кандалакша'!IK19+'гп Зеленоборский'!IK19+'сп Зареченск'!IK19+'сп Алакуртти'!IK19</f>
        <v>0</v>
      </c>
      <c r="IL19" s="30">
        <f>'Кандалакшский р-н_собств.бюджет'!IL19+'гп Кандалакша'!IL19+'гп Зеленоборский'!IL19+'сп Зареченск'!IL19+'сп Алакуртти'!IL19</f>
        <v>0</v>
      </c>
      <c r="IM19" s="30">
        <f>'Кандалакшский р-н_собств.бюджет'!IM19+'гп Кандалакша'!IM19+'гп Зеленоборский'!IM19+'сп Зареченск'!IM19+'сп Алакуртти'!IM19</f>
        <v>0</v>
      </c>
      <c r="IN19" s="30">
        <f>'Кандалакшский р-н_собств.бюджет'!IN19+'гп Кандалакша'!IN19+'гп Зеленоборский'!IN19+'сп Зареченск'!IN19+'сп Алакуртти'!IN19</f>
        <v>0</v>
      </c>
      <c r="IO19" s="30">
        <f>'Кандалакшский р-н_собств.бюджет'!IO19+'гп Кандалакша'!IO19+'гп Зеленоборский'!IO19+'сп Зареченск'!IO19+'сп Алакуртти'!IO19</f>
        <v>0</v>
      </c>
      <c r="IP19" s="30">
        <f>'Кандалакшский р-н_собств.бюджет'!IP19+'гп Кандалакша'!IP19+'гп Зеленоборский'!IP19+'сп Зареченск'!IP19+'сп Алакуртти'!IP19</f>
        <v>0</v>
      </c>
      <c r="IQ19" s="30">
        <f>'Кандалакшский р-н_собств.бюджет'!IQ19+'гп Кандалакша'!IQ19+'гп Зеленоборский'!IQ19+'сп Зареченск'!IQ19+'сп Алакуртти'!IQ19</f>
        <v>0</v>
      </c>
      <c r="IR19" s="30">
        <f>'Кандалакшский р-н_собств.бюджет'!IR19+'гп Кандалакша'!IR19+'гп Зеленоборский'!IR19+'сп Зареченск'!IR19+'сп Алакуртти'!IR19</f>
        <v>0</v>
      </c>
      <c r="IS19" s="30">
        <f>'Кандалакшский р-н_собств.бюджет'!IS19+'гп Кандалакша'!IS19+'гп Зеленоборский'!IS19+'сп Зареченск'!IS19+'сп Алакуртти'!IS19</f>
        <v>0</v>
      </c>
      <c r="IT19" s="30">
        <f>'Кандалакшский р-н_собств.бюджет'!IT19+'гп Кандалакша'!IT19+'гп Зеленоборский'!IT19+'сп Зареченск'!IT19+'сп Алакуртти'!IT19</f>
        <v>0</v>
      </c>
      <c r="IU19" s="30">
        <f>'Кандалакшский р-н_собств.бюджет'!IU19+'гп Кандалакша'!IU19+'гп Зеленоборский'!IU19+'сп Зареченск'!IU19+'сп Алакуртти'!IU19</f>
        <v>0</v>
      </c>
      <c r="IV19" s="30">
        <f>'Кандалакшский р-н_собств.бюджет'!IV19+'гп Кандалакша'!IV19+'гп Зеленоборский'!IV19+'сп Зареченск'!IV19+'сп Алакуртти'!IV19</f>
        <v>0</v>
      </c>
    </row>
    <row r="20" spans="1:256" s="30" customFormat="1" ht="76.5">
      <c r="A20" s="39" t="s">
        <v>107</v>
      </c>
      <c r="B20" s="27" t="s">
        <v>108</v>
      </c>
      <c r="C20" s="37" t="s">
        <v>164</v>
      </c>
      <c r="D20" s="37">
        <v>1300</v>
      </c>
      <c r="E20" s="29">
        <f>'Кандалакшский р-н_собств.бюджет'!E20+'гп Кандалакша'!E20+'гп Зеленоборский'!E20+'сп Зареченск'!E20+'сп Алакуртти'!E20</f>
        <v>0</v>
      </c>
      <c r="F20" s="29">
        <f>'Кандалакшский р-н_собств.бюджет'!F20+'гп Кандалакша'!F20+'гп Зеленоборский'!F20+'сп Зареченск'!F20+'сп Алакуртти'!F20</f>
        <v>0</v>
      </c>
      <c r="G20" s="29">
        <f>'Кандалакшский р-н_собств.бюджет'!G20+'гп Кандалакша'!G20+'гп Зеленоборский'!G20+'сп Зареченск'!G20+'сп Алакуртти'!G20</f>
        <v>0</v>
      </c>
      <c r="H20" s="29">
        <f>'Кандалакшский р-н_собств.бюджет'!H20+'гп Кандалакша'!H20+'гп Зеленоборский'!H20+'сп Зареченск'!H20+'сп Алакуртти'!H20</f>
        <v>0</v>
      </c>
      <c r="I20" s="29">
        <f>'Кандалакшский р-н_собств.бюджет'!I20+'гп Кандалакша'!I20+'гп Зеленоборский'!I20+'сп Зареченск'!I20+'сп Алакуртти'!I20</f>
        <v>0</v>
      </c>
      <c r="J20" s="29">
        <f>'Кандалакшский р-н_собств.бюджет'!J20+'гп Кандалакша'!J20+'гп Зеленоборский'!J20+'сп Зареченск'!J20+'сп Алакуртти'!J20</f>
        <v>0</v>
      </c>
      <c r="K20" s="29">
        <f>'Кандалакшский р-н_собств.бюджет'!K20+'гп Кандалакша'!K20+'гп Зеленоборский'!K20+'сп Зареченск'!K20+'сп Алакуртти'!K20</f>
        <v>0</v>
      </c>
      <c r="L20" s="29">
        <f>'Кандалакшский р-н_собств.бюджет'!L20+'гп Кандалакша'!L20+'гп Зеленоборский'!L20+'сп Зареченск'!L20+'сп Алакуртти'!L20</f>
        <v>0</v>
      </c>
      <c r="M20" s="29">
        <f>'Кандалакшский р-н_собств.бюджет'!M20+'гп Кандалакша'!M20+'гп Зеленоборский'!M20+'сп Зареченск'!M20+'сп Алакуртти'!M20</f>
        <v>0</v>
      </c>
      <c r="N20" s="29">
        <f>'Кандалакшский р-н_собств.бюджет'!N20+'гп Кандалакша'!N20+'гп Зеленоборский'!N20+'сп Зареченск'!N20+'сп Алакуртти'!N20</f>
        <v>0</v>
      </c>
      <c r="O20" s="29">
        <f>'Кандалакшский р-н_собств.бюджет'!O20+'гп Кандалакша'!O20+'гп Зеленоборский'!O20+'сп Зареченск'!O20+'сп Алакуртти'!O20</f>
        <v>0</v>
      </c>
      <c r="P20" s="29">
        <f>'Кандалакшский р-н_собств.бюджет'!P20+'гп Кандалакша'!P20+'гп Зеленоборский'!P20+'сп Зареченск'!P20+'сп Алакуртти'!P20</f>
        <v>0</v>
      </c>
      <c r="Q20" s="29">
        <f>'Кандалакшский р-н_собств.бюджет'!Q20+'гп Кандалакша'!Q20+'гп Зеленоборский'!Q20+'сп Зареченск'!Q20+'сп Алакуртти'!Q20</f>
        <v>0</v>
      </c>
      <c r="R20" s="29">
        <f>'Кандалакшский р-н_собств.бюджет'!R20+'гп Кандалакша'!R20+'гп Зеленоборский'!R20+'сп Зареченск'!R20+'сп Алакуртти'!R20</f>
        <v>0</v>
      </c>
      <c r="S20" s="30">
        <f>'Кандалакшский р-н_собств.бюджет'!S20+'гп Кандалакша'!S20+'гп Зеленоборский'!S20+'сп Зареченск'!S20+'сп Алакуртти'!S20</f>
        <v>0</v>
      </c>
      <c r="T20" s="30">
        <f>'Кандалакшский р-н_собств.бюджет'!T20+'гп Кандалакша'!T20+'гп Зеленоборский'!T20+'сп Зареченск'!T20+'сп Алакуртти'!T20</f>
        <v>0</v>
      </c>
      <c r="U20" s="30">
        <f>'Кандалакшский р-н_собств.бюджет'!U20+'гп Кандалакша'!U20+'гп Зеленоборский'!U20+'сп Зареченск'!U20+'сп Алакуртти'!U20</f>
        <v>0</v>
      </c>
      <c r="V20" s="30">
        <f>'Кандалакшский р-н_собств.бюджет'!V20+'гп Кандалакша'!V20+'гп Зеленоборский'!V20+'сп Зареченск'!V20+'сп Алакуртти'!V20</f>
        <v>0</v>
      </c>
      <c r="W20" s="30">
        <f>'Кандалакшский р-н_собств.бюджет'!W20+'гп Кандалакша'!W20+'гп Зеленоборский'!W20+'сп Зареченск'!W20+'сп Алакуртти'!W20</f>
        <v>0</v>
      </c>
      <c r="X20" s="30">
        <f>'Кандалакшский р-н_собств.бюджет'!X20+'гп Кандалакша'!X20+'гп Зеленоборский'!X20+'сп Зареченск'!X20+'сп Алакуртти'!X20</f>
        <v>0</v>
      </c>
      <c r="Y20" s="30">
        <f>'Кандалакшский р-н_собств.бюджет'!Y20+'гп Кандалакша'!Y20+'гп Зеленоборский'!Y20+'сп Зареченск'!Y20+'сп Алакуртти'!Y20</f>
        <v>0</v>
      </c>
      <c r="Z20" s="30">
        <f>'Кандалакшский р-н_собств.бюджет'!Z20+'гп Кандалакша'!Z20+'гп Зеленоборский'!Z20+'сп Зареченск'!Z20+'сп Алакуртти'!Z20</f>
        <v>0</v>
      </c>
      <c r="AA20" s="30">
        <f>'Кандалакшский р-н_собств.бюджет'!AA20+'гп Кандалакша'!AA20+'гп Зеленоборский'!AA20+'сп Зареченск'!AA20+'сп Алакуртти'!AA20</f>
        <v>0</v>
      </c>
      <c r="AB20" s="30">
        <f>'Кандалакшский р-н_собств.бюджет'!AB20+'гп Кандалакша'!AB20+'гп Зеленоборский'!AB20+'сп Зареченск'!AB20+'сп Алакуртти'!AB20</f>
        <v>0</v>
      </c>
      <c r="AC20" s="30">
        <f>'Кандалакшский р-н_собств.бюджет'!AC20+'гп Кандалакша'!AC20+'гп Зеленоборский'!AC20+'сп Зареченск'!AC20+'сп Алакуртти'!AC20</f>
        <v>0</v>
      </c>
      <c r="AD20" s="30">
        <f>'Кандалакшский р-н_собств.бюджет'!AD20+'гп Кандалакша'!AD20+'гп Зеленоборский'!AD20+'сп Зареченск'!AD20+'сп Алакуртти'!AD20</f>
        <v>0</v>
      </c>
      <c r="AE20" s="30">
        <f>'Кандалакшский р-н_собств.бюджет'!AE20+'гп Кандалакша'!AE20+'гп Зеленоборский'!AE20+'сп Зареченск'!AE20+'сп Алакуртти'!AE20</f>
        <v>0</v>
      </c>
      <c r="AF20" s="30">
        <f>'Кандалакшский р-н_собств.бюджет'!AF20+'гп Кандалакша'!AF20+'гп Зеленоборский'!AF20+'сп Зареченск'!AF20+'сп Алакуртти'!AF20</f>
        <v>0</v>
      </c>
      <c r="AG20" s="30">
        <f>'Кандалакшский р-н_собств.бюджет'!AG20+'гп Кандалакша'!AG20+'гп Зеленоборский'!AG20+'сп Зареченск'!AG20+'сп Алакуртти'!AG20</f>
        <v>0</v>
      </c>
      <c r="AH20" s="30">
        <f>'Кандалакшский р-н_собств.бюджет'!AH20+'гп Кандалакша'!AH20+'гп Зеленоборский'!AH20+'сп Зареченск'!AH20+'сп Алакуртти'!AH20</f>
        <v>0</v>
      </c>
      <c r="AI20" s="30">
        <f>'Кандалакшский р-н_собств.бюджет'!AI20+'гп Кандалакша'!AI20+'гп Зеленоборский'!AI20+'сп Зареченск'!AI20+'сп Алакуртти'!AI20</f>
        <v>0</v>
      </c>
      <c r="AJ20" s="30">
        <f>'Кандалакшский р-н_собств.бюджет'!AJ20+'гп Кандалакша'!AJ20+'гп Зеленоборский'!AJ20+'сп Зареченск'!AJ20+'сп Алакуртти'!AJ20</f>
        <v>0</v>
      </c>
      <c r="AK20" s="30">
        <f>'Кандалакшский р-н_собств.бюджет'!AK20+'гп Кандалакша'!AK20+'гп Зеленоборский'!AK20+'сп Зареченск'!AK20+'сп Алакуртти'!AK20</f>
        <v>0</v>
      </c>
      <c r="AL20" s="30">
        <f>'Кандалакшский р-н_собств.бюджет'!AL20+'гп Кандалакша'!AL20+'гп Зеленоборский'!AL20+'сп Зареченск'!AL20+'сп Алакуртти'!AL20</f>
        <v>0</v>
      </c>
      <c r="AM20" s="30">
        <f>'Кандалакшский р-н_собств.бюджет'!AM20+'гп Кандалакша'!AM20+'гп Зеленоборский'!AM20+'сп Зареченск'!AM20+'сп Алакуртти'!AM20</f>
        <v>0</v>
      </c>
      <c r="AN20" s="30">
        <f>'Кандалакшский р-н_собств.бюджет'!AN20+'гп Кандалакша'!AN20+'гп Зеленоборский'!AN20+'сп Зареченск'!AN20+'сп Алакуртти'!AN20</f>
        <v>0</v>
      </c>
      <c r="AO20" s="30">
        <f>'Кандалакшский р-н_собств.бюджет'!AO20+'гп Кандалакша'!AO20+'гп Зеленоборский'!AO20+'сп Зареченск'!AO20+'сп Алакуртти'!AO20</f>
        <v>0</v>
      </c>
      <c r="AP20" s="30">
        <f>'Кандалакшский р-н_собств.бюджет'!AP20+'гп Кандалакша'!AP20+'гп Зеленоборский'!AP20+'сп Зареченск'!AP20+'сп Алакуртти'!AP20</f>
        <v>0</v>
      </c>
      <c r="AQ20" s="30">
        <f>'Кандалакшский р-н_собств.бюджет'!AQ20+'гп Кандалакша'!AQ20+'гп Зеленоборский'!AQ20+'сп Зареченск'!AQ20+'сп Алакуртти'!AQ20</f>
        <v>0</v>
      </c>
      <c r="AR20" s="30">
        <f>'Кандалакшский р-н_собств.бюджет'!AR20+'гп Кандалакша'!AR20+'гп Зеленоборский'!AR20+'сп Зареченск'!AR20+'сп Алакуртти'!AR20</f>
        <v>0</v>
      </c>
      <c r="AS20" s="30">
        <f>'Кандалакшский р-н_собств.бюджет'!AS20+'гп Кандалакша'!AS20+'гп Зеленоборский'!AS20+'сп Зареченск'!AS20+'сп Алакуртти'!AS20</f>
        <v>0</v>
      </c>
      <c r="AT20" s="30">
        <f>'Кандалакшский р-н_собств.бюджет'!AT20+'гп Кандалакша'!AT20+'гп Зеленоборский'!AT20+'сп Зареченск'!AT20+'сп Алакуртти'!AT20</f>
        <v>0</v>
      </c>
      <c r="AU20" s="30">
        <f>'Кандалакшский р-н_собств.бюджет'!AU20+'гп Кандалакша'!AU20+'гп Зеленоборский'!AU20+'сп Зареченск'!AU20+'сп Алакуртти'!AU20</f>
        <v>0</v>
      </c>
      <c r="AV20" s="30">
        <f>'Кандалакшский р-н_собств.бюджет'!AV20+'гп Кандалакша'!AV20+'гп Зеленоборский'!AV20+'сп Зареченск'!AV20+'сп Алакуртти'!AV20</f>
        <v>0</v>
      </c>
      <c r="AW20" s="30">
        <f>'Кандалакшский р-н_собств.бюджет'!AW20+'гп Кандалакша'!AW20+'гп Зеленоборский'!AW20+'сп Зареченск'!AW20+'сп Алакуртти'!AW20</f>
        <v>0</v>
      </c>
      <c r="AX20" s="30">
        <f>'Кандалакшский р-н_собств.бюджет'!AX20+'гп Кандалакша'!AX20+'гп Зеленоборский'!AX20+'сп Зареченск'!AX20+'сп Алакуртти'!AX20</f>
        <v>0</v>
      </c>
      <c r="AY20" s="30">
        <f>'Кандалакшский р-н_собств.бюджет'!AY20+'гп Кандалакша'!AY20+'гп Зеленоборский'!AY20+'сп Зареченск'!AY20+'сп Алакуртти'!AY20</f>
        <v>0</v>
      </c>
      <c r="AZ20" s="30">
        <f>'Кандалакшский р-н_собств.бюджет'!AZ20+'гп Кандалакша'!AZ20+'гп Зеленоборский'!AZ20+'сп Зареченск'!AZ20+'сп Алакуртти'!AZ20</f>
        <v>0</v>
      </c>
      <c r="BA20" s="30">
        <f>'Кандалакшский р-н_собств.бюджет'!BA20+'гп Кандалакша'!BA20+'гп Зеленоборский'!BA20+'сп Зареченск'!BA20+'сп Алакуртти'!BA20</f>
        <v>0</v>
      </c>
      <c r="BB20" s="30">
        <f>'Кандалакшский р-н_собств.бюджет'!BB20+'гп Кандалакша'!BB20+'гп Зеленоборский'!BB20+'сп Зареченск'!BB20+'сп Алакуртти'!BB20</f>
        <v>0</v>
      </c>
      <c r="BC20" s="30">
        <f>'Кандалакшский р-н_собств.бюджет'!BC20+'гп Кандалакша'!BC20+'гп Зеленоборский'!BC20+'сп Зареченск'!BC20+'сп Алакуртти'!BC20</f>
        <v>0</v>
      </c>
      <c r="BD20" s="30">
        <f>'Кандалакшский р-н_собств.бюджет'!BD20+'гп Кандалакша'!BD20+'гп Зеленоборский'!BD20+'сп Зареченск'!BD20+'сп Алакуртти'!BD20</f>
        <v>0</v>
      </c>
      <c r="BE20" s="30">
        <f>'Кандалакшский р-н_собств.бюджет'!BE20+'гп Кандалакша'!BE20+'гп Зеленоборский'!BE20+'сп Зареченск'!BE20+'сп Алакуртти'!BE20</f>
        <v>0</v>
      </c>
      <c r="BF20" s="30">
        <f>'Кандалакшский р-н_собств.бюджет'!BF20+'гп Кандалакша'!BF20+'гп Зеленоборский'!BF20+'сп Зареченск'!BF20+'сп Алакуртти'!BF20</f>
        <v>0</v>
      </c>
      <c r="BG20" s="30">
        <f>'Кандалакшский р-н_собств.бюджет'!BG20+'гп Кандалакша'!BG20+'гп Зеленоборский'!BG20+'сп Зареченск'!BG20+'сп Алакуртти'!BG20</f>
        <v>0</v>
      </c>
      <c r="BH20" s="30">
        <f>'Кандалакшский р-н_собств.бюджет'!BH20+'гп Кандалакша'!BH20+'гп Зеленоборский'!BH20+'сп Зареченск'!BH20+'сп Алакуртти'!BH20</f>
        <v>0</v>
      </c>
      <c r="BI20" s="30">
        <f>'Кандалакшский р-н_собств.бюджет'!BI20+'гп Кандалакша'!BI20+'гп Зеленоборский'!BI20+'сп Зареченск'!BI20+'сп Алакуртти'!BI20</f>
        <v>0</v>
      </c>
      <c r="BJ20" s="30">
        <f>'Кандалакшский р-н_собств.бюджет'!BJ20+'гп Кандалакша'!BJ20+'гп Зеленоборский'!BJ20+'сп Зареченск'!BJ20+'сп Алакуртти'!BJ20</f>
        <v>0</v>
      </c>
      <c r="BK20" s="30">
        <f>'Кандалакшский р-н_собств.бюджет'!BK20+'гп Кандалакша'!BK20+'гп Зеленоборский'!BK20+'сп Зареченск'!BK20+'сп Алакуртти'!BK20</f>
        <v>0</v>
      </c>
      <c r="BL20" s="30">
        <f>'Кандалакшский р-н_собств.бюджет'!BL20+'гп Кандалакша'!BL20+'гп Зеленоборский'!BL20+'сп Зареченск'!BL20+'сп Алакуртти'!BL20</f>
        <v>0</v>
      </c>
      <c r="BM20" s="30">
        <f>'Кандалакшский р-н_собств.бюджет'!BM20+'гп Кандалакша'!BM20+'гп Зеленоборский'!BM20+'сп Зареченск'!BM20+'сп Алакуртти'!BM20</f>
        <v>0</v>
      </c>
      <c r="BN20" s="30">
        <f>'Кандалакшский р-н_собств.бюджет'!BN20+'гп Кандалакша'!BN20+'гп Зеленоборский'!BN20+'сп Зареченск'!BN20+'сп Алакуртти'!BN20</f>
        <v>0</v>
      </c>
      <c r="BO20" s="30">
        <f>'Кандалакшский р-н_собств.бюджет'!BO20+'гп Кандалакша'!BO20+'гп Зеленоборский'!BO20+'сп Зареченск'!BO20+'сп Алакуртти'!BO20</f>
        <v>0</v>
      </c>
      <c r="BP20" s="30">
        <f>'Кандалакшский р-н_собств.бюджет'!BP20+'гп Кандалакша'!BP20+'гп Зеленоборский'!BP20+'сп Зареченск'!BP20+'сп Алакуртти'!BP20</f>
        <v>0</v>
      </c>
      <c r="BQ20" s="30">
        <f>'Кандалакшский р-н_собств.бюджет'!BQ20+'гп Кандалакша'!BQ20+'гп Зеленоборский'!BQ20+'сп Зареченск'!BQ20+'сп Алакуртти'!BQ20</f>
        <v>0</v>
      </c>
      <c r="BR20" s="30">
        <f>'Кандалакшский р-н_собств.бюджет'!BR20+'гп Кандалакша'!BR20+'гп Зеленоборский'!BR20+'сп Зареченск'!BR20+'сп Алакуртти'!BR20</f>
        <v>0</v>
      </c>
      <c r="BS20" s="30">
        <f>'Кандалакшский р-н_собств.бюджет'!BS20+'гп Кандалакша'!BS20+'гп Зеленоборский'!BS20+'сп Зареченск'!BS20+'сп Алакуртти'!BS20</f>
        <v>0</v>
      </c>
      <c r="BT20" s="30">
        <f>'Кандалакшский р-н_собств.бюджет'!BT20+'гп Кандалакша'!BT20+'гп Зеленоборский'!BT20+'сп Зареченск'!BT20+'сп Алакуртти'!BT20</f>
        <v>0</v>
      </c>
      <c r="BU20" s="30">
        <f>'Кандалакшский р-н_собств.бюджет'!BU20+'гп Кандалакша'!BU20+'гп Зеленоборский'!BU20+'сп Зареченск'!BU20+'сп Алакуртти'!BU20</f>
        <v>0</v>
      </c>
      <c r="BV20" s="30">
        <f>'Кандалакшский р-н_собств.бюджет'!BV20+'гп Кандалакша'!BV20+'гп Зеленоборский'!BV20+'сп Зареченск'!BV20+'сп Алакуртти'!BV20</f>
        <v>0</v>
      </c>
      <c r="BW20" s="30">
        <f>'Кандалакшский р-н_собств.бюджет'!BW20+'гп Кандалакша'!BW20+'гп Зеленоборский'!BW20+'сп Зареченск'!BW20+'сп Алакуртти'!BW20</f>
        <v>0</v>
      </c>
      <c r="BX20" s="30">
        <f>'Кандалакшский р-н_собств.бюджет'!BX20+'гп Кандалакша'!BX20+'гп Зеленоборский'!BX20+'сп Зареченск'!BX20+'сп Алакуртти'!BX20</f>
        <v>0</v>
      </c>
      <c r="BY20" s="30">
        <f>'Кандалакшский р-н_собств.бюджет'!BY20+'гп Кандалакша'!BY20+'гп Зеленоборский'!BY20+'сп Зареченск'!BY20+'сп Алакуртти'!BY20</f>
        <v>0</v>
      </c>
      <c r="BZ20" s="30">
        <f>'Кандалакшский р-н_собств.бюджет'!BZ20+'гп Кандалакша'!BZ20+'гп Зеленоборский'!BZ20+'сп Зареченск'!BZ20+'сп Алакуртти'!BZ20</f>
        <v>0</v>
      </c>
      <c r="CA20" s="30">
        <f>'Кандалакшский р-н_собств.бюджет'!CA20+'гп Кандалакша'!CA20+'гп Зеленоборский'!CA20+'сп Зареченск'!CA20+'сп Алакуртти'!CA20</f>
        <v>0</v>
      </c>
      <c r="CB20" s="30">
        <f>'Кандалакшский р-н_собств.бюджет'!CB20+'гп Кандалакша'!CB20+'гп Зеленоборский'!CB20+'сп Зареченск'!CB20+'сп Алакуртти'!CB20</f>
        <v>0</v>
      </c>
      <c r="CC20" s="30">
        <f>'Кандалакшский р-н_собств.бюджет'!CC20+'гп Кандалакша'!CC20+'гп Зеленоборский'!CC20+'сп Зареченск'!CC20+'сп Алакуртти'!CC20</f>
        <v>0</v>
      </c>
      <c r="CD20" s="30">
        <f>'Кандалакшский р-н_собств.бюджет'!CD20+'гп Кандалакша'!CD20+'гп Зеленоборский'!CD20+'сп Зареченск'!CD20+'сп Алакуртти'!CD20</f>
        <v>0</v>
      </c>
      <c r="CE20" s="30">
        <f>'Кандалакшский р-н_собств.бюджет'!CE20+'гп Кандалакша'!CE20+'гп Зеленоборский'!CE20+'сп Зареченск'!CE20+'сп Алакуртти'!CE20</f>
        <v>0</v>
      </c>
      <c r="CF20" s="30">
        <f>'Кандалакшский р-н_собств.бюджет'!CF20+'гп Кандалакша'!CF20+'гп Зеленоборский'!CF20+'сп Зареченск'!CF20+'сп Алакуртти'!CF20</f>
        <v>0</v>
      </c>
      <c r="CG20" s="30">
        <f>'Кандалакшский р-н_собств.бюджет'!CG20+'гп Кандалакша'!CG20+'гп Зеленоборский'!CG20+'сп Зареченск'!CG20+'сп Алакуртти'!CG20</f>
        <v>0</v>
      </c>
      <c r="CH20" s="30">
        <f>'Кандалакшский р-н_собств.бюджет'!CH20+'гп Кандалакша'!CH20+'гп Зеленоборский'!CH20+'сп Зареченск'!CH20+'сп Алакуртти'!CH20</f>
        <v>0</v>
      </c>
      <c r="CI20" s="30">
        <f>'Кандалакшский р-н_собств.бюджет'!CI20+'гп Кандалакша'!CI20+'гп Зеленоборский'!CI20+'сп Зареченск'!CI20+'сп Алакуртти'!CI20</f>
        <v>0</v>
      </c>
      <c r="CJ20" s="30">
        <f>'Кандалакшский р-н_собств.бюджет'!CJ20+'гп Кандалакша'!CJ20+'гп Зеленоборский'!CJ20+'сп Зареченск'!CJ20+'сп Алакуртти'!CJ20</f>
        <v>0</v>
      </c>
      <c r="CK20" s="30">
        <f>'Кандалакшский р-н_собств.бюджет'!CK20+'гп Кандалакша'!CK20+'гп Зеленоборский'!CK20+'сп Зареченск'!CK20+'сп Алакуртти'!CK20</f>
        <v>0</v>
      </c>
      <c r="CL20" s="30">
        <f>'Кандалакшский р-н_собств.бюджет'!CL20+'гп Кандалакша'!CL20+'гп Зеленоборский'!CL20+'сп Зареченск'!CL20+'сп Алакуртти'!CL20</f>
        <v>0</v>
      </c>
      <c r="CM20" s="30">
        <f>'Кандалакшский р-н_собств.бюджет'!CM20+'гп Кандалакша'!CM20+'гп Зеленоборский'!CM20+'сп Зареченск'!CM20+'сп Алакуртти'!CM20</f>
        <v>0</v>
      </c>
      <c r="CN20" s="30">
        <f>'Кандалакшский р-н_собств.бюджет'!CN20+'гп Кандалакша'!CN20+'гп Зеленоборский'!CN20+'сп Зареченск'!CN20+'сп Алакуртти'!CN20</f>
        <v>0</v>
      </c>
      <c r="CO20" s="30">
        <f>'Кандалакшский р-н_собств.бюджет'!CO20+'гп Кандалакша'!CO20+'гп Зеленоборский'!CO20+'сп Зареченск'!CO20+'сп Алакуртти'!CO20</f>
        <v>0</v>
      </c>
      <c r="CP20" s="30">
        <f>'Кандалакшский р-н_собств.бюджет'!CP20+'гп Кандалакша'!CP20+'гп Зеленоборский'!CP20+'сп Зареченск'!CP20+'сп Алакуртти'!CP20</f>
        <v>0</v>
      </c>
      <c r="CQ20" s="30">
        <f>'Кандалакшский р-н_собств.бюджет'!CQ20+'гп Кандалакша'!CQ20+'гп Зеленоборский'!CQ20+'сп Зареченск'!CQ20+'сп Алакуртти'!CQ20</f>
        <v>0</v>
      </c>
      <c r="CR20" s="30">
        <f>'Кандалакшский р-н_собств.бюджет'!CR20+'гп Кандалакша'!CR20+'гп Зеленоборский'!CR20+'сп Зареченск'!CR20+'сп Алакуртти'!CR20</f>
        <v>0</v>
      </c>
      <c r="CS20" s="30">
        <f>'Кандалакшский р-н_собств.бюджет'!CS20+'гп Кандалакша'!CS20+'гп Зеленоборский'!CS20+'сп Зареченск'!CS20+'сп Алакуртти'!CS20</f>
        <v>0</v>
      </c>
      <c r="CT20" s="30">
        <f>'Кандалакшский р-н_собств.бюджет'!CT20+'гп Кандалакша'!CT20+'гп Зеленоборский'!CT20+'сп Зареченск'!CT20+'сп Алакуртти'!CT20</f>
        <v>0</v>
      </c>
      <c r="CU20" s="30">
        <f>'Кандалакшский р-н_собств.бюджет'!CU20+'гп Кандалакша'!CU20+'гп Зеленоборский'!CU20+'сп Зареченск'!CU20+'сп Алакуртти'!CU20</f>
        <v>0</v>
      </c>
      <c r="CV20" s="30">
        <f>'Кандалакшский р-н_собств.бюджет'!CV20+'гп Кандалакша'!CV20+'гп Зеленоборский'!CV20+'сп Зареченск'!CV20+'сп Алакуртти'!CV20</f>
        <v>0</v>
      </c>
      <c r="CW20" s="30">
        <f>'Кандалакшский р-н_собств.бюджет'!CW20+'гп Кандалакша'!CW20+'гп Зеленоборский'!CW20+'сп Зареченск'!CW20+'сп Алакуртти'!CW20</f>
        <v>0</v>
      </c>
      <c r="CX20" s="30">
        <f>'Кандалакшский р-н_собств.бюджет'!CX20+'гп Кандалакша'!CX20+'гп Зеленоборский'!CX20+'сп Зареченск'!CX20+'сп Алакуртти'!CX20</f>
        <v>0</v>
      </c>
      <c r="CY20" s="30">
        <f>'Кандалакшский р-н_собств.бюджет'!CY20+'гп Кандалакша'!CY20+'гп Зеленоборский'!CY20+'сп Зареченск'!CY20+'сп Алакуртти'!CY20</f>
        <v>0</v>
      </c>
      <c r="CZ20" s="30">
        <f>'Кандалакшский р-н_собств.бюджет'!CZ20+'гп Кандалакша'!CZ20+'гп Зеленоборский'!CZ20+'сп Зареченск'!CZ20+'сп Алакуртти'!CZ20</f>
        <v>0</v>
      </c>
      <c r="DA20" s="30">
        <f>'Кандалакшский р-н_собств.бюджет'!DA20+'гп Кандалакша'!DA20+'гп Зеленоборский'!DA20+'сп Зареченск'!DA20+'сп Алакуртти'!DA20</f>
        <v>0</v>
      </c>
      <c r="DB20" s="30">
        <f>'Кандалакшский р-н_собств.бюджет'!DB20+'гп Кандалакша'!DB20+'гп Зеленоборский'!DB20+'сп Зареченск'!DB20+'сп Алакуртти'!DB20</f>
        <v>0</v>
      </c>
      <c r="DC20" s="30">
        <f>'Кандалакшский р-н_собств.бюджет'!DC20+'гп Кандалакша'!DC20+'гп Зеленоборский'!DC20+'сп Зареченск'!DC20+'сп Алакуртти'!DC20</f>
        <v>0</v>
      </c>
      <c r="DD20" s="30">
        <f>'Кандалакшский р-н_собств.бюджет'!DD20+'гп Кандалакша'!DD20+'гп Зеленоборский'!DD20+'сп Зареченск'!DD20+'сп Алакуртти'!DD20</f>
        <v>0</v>
      </c>
      <c r="DE20" s="30">
        <f>'Кандалакшский р-н_собств.бюджет'!DE20+'гп Кандалакша'!DE20+'гп Зеленоборский'!DE20+'сп Зареченск'!DE20+'сп Алакуртти'!DE20</f>
        <v>0</v>
      </c>
      <c r="DF20" s="30">
        <f>'Кандалакшский р-н_собств.бюджет'!DF20+'гп Кандалакша'!DF20+'гп Зеленоборский'!DF20+'сп Зареченск'!DF20+'сп Алакуртти'!DF20</f>
        <v>0</v>
      </c>
      <c r="DG20" s="30">
        <f>'Кандалакшский р-н_собств.бюджет'!DG20+'гп Кандалакша'!DG20+'гп Зеленоборский'!DG20+'сп Зареченск'!DG20+'сп Алакуртти'!DG20</f>
        <v>0</v>
      </c>
      <c r="DH20" s="30">
        <f>'Кандалакшский р-н_собств.бюджет'!DH20+'гп Кандалакша'!DH20+'гп Зеленоборский'!DH20+'сп Зареченск'!DH20+'сп Алакуртти'!DH20</f>
        <v>0</v>
      </c>
      <c r="DI20" s="30">
        <f>'Кандалакшский р-н_собств.бюджет'!DI20+'гп Кандалакша'!DI20+'гп Зеленоборский'!DI20+'сп Зареченск'!DI20+'сп Алакуртти'!DI20</f>
        <v>0</v>
      </c>
      <c r="DJ20" s="30">
        <f>'Кандалакшский р-н_собств.бюджет'!DJ20+'гп Кандалакша'!DJ20+'гп Зеленоборский'!DJ20+'сп Зареченск'!DJ20+'сп Алакуртти'!DJ20</f>
        <v>0</v>
      </c>
      <c r="DK20" s="30">
        <f>'Кандалакшский р-н_собств.бюджет'!DK20+'гп Кандалакша'!DK20+'гп Зеленоборский'!DK20+'сп Зареченск'!DK20+'сп Алакуртти'!DK20</f>
        <v>0</v>
      </c>
      <c r="DL20" s="30">
        <f>'Кандалакшский р-н_собств.бюджет'!DL20+'гп Кандалакша'!DL20+'гп Зеленоборский'!DL20+'сп Зареченск'!DL20+'сп Алакуртти'!DL20</f>
        <v>0</v>
      </c>
      <c r="DM20" s="30">
        <f>'Кандалакшский р-н_собств.бюджет'!DM20+'гп Кандалакша'!DM20+'гп Зеленоборский'!DM20+'сп Зареченск'!DM20+'сп Алакуртти'!DM20</f>
        <v>0</v>
      </c>
      <c r="DN20" s="30">
        <f>'Кандалакшский р-н_собств.бюджет'!DN20+'гп Кандалакша'!DN20+'гп Зеленоборский'!DN20+'сп Зареченск'!DN20+'сп Алакуртти'!DN20</f>
        <v>0</v>
      </c>
      <c r="DO20" s="30">
        <f>'Кандалакшский р-н_собств.бюджет'!DO20+'гп Кандалакша'!DO20+'гп Зеленоборский'!DO20+'сп Зареченск'!DO20+'сп Алакуртти'!DO20</f>
        <v>0</v>
      </c>
      <c r="DP20" s="30">
        <f>'Кандалакшский р-н_собств.бюджет'!DP20+'гп Кандалакша'!DP20+'гп Зеленоборский'!DP20+'сп Зареченск'!DP20+'сп Алакуртти'!DP20</f>
        <v>0</v>
      </c>
      <c r="DQ20" s="30">
        <f>'Кандалакшский р-н_собств.бюджет'!DQ20+'гп Кандалакша'!DQ20+'гп Зеленоборский'!DQ20+'сп Зареченск'!DQ20+'сп Алакуртти'!DQ20</f>
        <v>0</v>
      </c>
      <c r="DR20" s="30">
        <f>'Кандалакшский р-н_собств.бюджет'!DR20+'гп Кандалакша'!DR20+'гп Зеленоборский'!DR20+'сп Зареченск'!DR20+'сп Алакуртти'!DR20</f>
        <v>0</v>
      </c>
      <c r="DS20" s="30">
        <f>'Кандалакшский р-н_собств.бюджет'!DS20+'гп Кандалакша'!DS20+'гп Зеленоборский'!DS20+'сп Зареченск'!DS20+'сп Алакуртти'!DS20</f>
        <v>0</v>
      </c>
      <c r="DT20" s="30">
        <f>'Кандалакшский р-н_собств.бюджет'!DT20+'гп Кандалакша'!DT20+'гп Зеленоборский'!DT20+'сп Зареченск'!DT20+'сп Алакуртти'!DT20</f>
        <v>0</v>
      </c>
      <c r="DU20" s="30">
        <f>'Кандалакшский р-н_собств.бюджет'!DU20+'гп Кандалакша'!DU20+'гп Зеленоборский'!DU20+'сп Зареченск'!DU20+'сп Алакуртти'!DU20</f>
        <v>0</v>
      </c>
      <c r="DV20" s="30">
        <f>'Кандалакшский р-н_собств.бюджет'!DV20+'гп Кандалакша'!DV20+'гп Зеленоборский'!DV20+'сп Зареченск'!DV20+'сп Алакуртти'!DV20</f>
        <v>0</v>
      </c>
      <c r="DW20" s="30">
        <f>'Кандалакшский р-н_собств.бюджет'!DW20+'гп Кандалакша'!DW20+'гп Зеленоборский'!DW20+'сп Зареченск'!DW20+'сп Алакуртти'!DW20</f>
        <v>0</v>
      </c>
      <c r="DX20" s="30">
        <f>'Кандалакшский р-н_собств.бюджет'!DX20+'гп Кандалакша'!DX20+'гп Зеленоборский'!DX20+'сп Зареченск'!DX20+'сп Алакуртти'!DX20</f>
        <v>0</v>
      </c>
      <c r="DY20" s="30">
        <f>'Кандалакшский р-н_собств.бюджет'!DY20+'гп Кандалакша'!DY20+'гп Зеленоборский'!DY20+'сп Зареченск'!DY20+'сп Алакуртти'!DY20</f>
        <v>0</v>
      </c>
      <c r="DZ20" s="30">
        <f>'Кандалакшский р-н_собств.бюджет'!DZ20+'гп Кандалакша'!DZ20+'гп Зеленоборский'!DZ20+'сп Зареченск'!DZ20+'сп Алакуртти'!DZ20</f>
        <v>0</v>
      </c>
      <c r="EA20" s="30">
        <f>'Кандалакшский р-н_собств.бюджет'!EA20+'гп Кандалакша'!EA20+'гп Зеленоборский'!EA20+'сп Зареченск'!EA20+'сп Алакуртти'!EA20</f>
        <v>0</v>
      </c>
      <c r="EB20" s="30">
        <f>'Кандалакшский р-н_собств.бюджет'!EB20+'гп Кандалакша'!EB20+'гп Зеленоборский'!EB20+'сп Зареченск'!EB20+'сп Алакуртти'!EB20</f>
        <v>0</v>
      </c>
      <c r="EC20" s="30">
        <f>'Кандалакшский р-н_собств.бюджет'!EC20+'гп Кандалакша'!EC20+'гп Зеленоборский'!EC20+'сп Зареченск'!EC20+'сп Алакуртти'!EC20</f>
        <v>0</v>
      </c>
      <c r="ED20" s="30">
        <f>'Кандалакшский р-н_собств.бюджет'!ED20+'гп Кандалакша'!ED20+'гп Зеленоборский'!ED20+'сп Зареченск'!ED20+'сп Алакуртти'!ED20</f>
        <v>0</v>
      </c>
      <c r="EE20" s="30">
        <f>'Кандалакшский р-н_собств.бюджет'!EE20+'гп Кандалакша'!EE20+'гп Зеленоборский'!EE20+'сп Зареченск'!EE20+'сп Алакуртти'!EE20</f>
        <v>0</v>
      </c>
      <c r="EF20" s="30">
        <f>'Кандалакшский р-н_собств.бюджет'!EF20+'гп Кандалакша'!EF20+'гп Зеленоборский'!EF20+'сп Зареченск'!EF20+'сп Алакуртти'!EF20</f>
        <v>0</v>
      </c>
      <c r="EG20" s="30">
        <f>'Кандалакшский р-н_собств.бюджет'!EG20+'гп Кандалакша'!EG20+'гп Зеленоборский'!EG20+'сп Зареченск'!EG20+'сп Алакуртти'!EG20</f>
        <v>0</v>
      </c>
      <c r="EH20" s="30">
        <f>'Кандалакшский р-н_собств.бюджет'!EH20+'гп Кандалакша'!EH20+'гп Зеленоборский'!EH20+'сп Зареченск'!EH20+'сп Алакуртти'!EH20</f>
        <v>0</v>
      </c>
      <c r="EI20" s="30">
        <f>'Кандалакшский р-н_собств.бюджет'!EI20+'гп Кандалакша'!EI20+'гп Зеленоборский'!EI20+'сп Зареченск'!EI20+'сп Алакуртти'!EI20</f>
        <v>0</v>
      </c>
      <c r="EJ20" s="30">
        <f>'Кандалакшский р-н_собств.бюджет'!EJ20+'гп Кандалакша'!EJ20+'гп Зеленоборский'!EJ20+'сп Зареченск'!EJ20+'сп Алакуртти'!EJ20</f>
        <v>0</v>
      </c>
      <c r="EK20" s="30">
        <f>'Кандалакшский р-н_собств.бюджет'!EK20+'гп Кандалакша'!EK20+'гп Зеленоборский'!EK20+'сп Зареченск'!EK20+'сп Алакуртти'!EK20</f>
        <v>0</v>
      </c>
      <c r="EL20" s="30">
        <f>'Кандалакшский р-н_собств.бюджет'!EL20+'гп Кандалакша'!EL20+'гп Зеленоборский'!EL20+'сп Зареченск'!EL20+'сп Алакуртти'!EL20</f>
        <v>0</v>
      </c>
      <c r="EM20" s="30">
        <f>'Кандалакшский р-н_собств.бюджет'!EM20+'гп Кандалакша'!EM20+'гп Зеленоборский'!EM20+'сп Зареченск'!EM20+'сп Алакуртти'!EM20</f>
        <v>0</v>
      </c>
      <c r="EN20" s="30">
        <f>'Кандалакшский р-н_собств.бюджет'!EN20+'гп Кандалакша'!EN20+'гп Зеленоборский'!EN20+'сп Зареченск'!EN20+'сп Алакуртти'!EN20</f>
        <v>0</v>
      </c>
      <c r="EO20" s="30">
        <f>'Кандалакшский р-н_собств.бюджет'!EO20+'гп Кандалакша'!EO20+'гп Зеленоборский'!EO20+'сп Зареченск'!EO20+'сп Алакуртти'!EO20</f>
        <v>0</v>
      </c>
      <c r="EP20" s="30">
        <f>'Кандалакшский р-н_собств.бюджет'!EP20+'гп Кандалакша'!EP20+'гп Зеленоборский'!EP20+'сп Зареченск'!EP20+'сп Алакуртти'!EP20</f>
        <v>0</v>
      </c>
      <c r="EQ20" s="30">
        <f>'Кандалакшский р-н_собств.бюджет'!EQ20+'гп Кандалакша'!EQ20+'гп Зеленоборский'!EQ20+'сп Зареченск'!EQ20+'сп Алакуртти'!EQ20</f>
        <v>0</v>
      </c>
      <c r="ER20" s="30">
        <f>'Кандалакшский р-н_собств.бюджет'!ER20+'гп Кандалакша'!ER20+'гп Зеленоборский'!ER20+'сп Зареченск'!ER20+'сп Алакуртти'!ER20</f>
        <v>0</v>
      </c>
      <c r="ES20" s="30">
        <f>'Кандалакшский р-н_собств.бюджет'!ES20+'гп Кандалакша'!ES20+'гп Зеленоборский'!ES20+'сп Зареченск'!ES20+'сп Алакуртти'!ES20</f>
        <v>0</v>
      </c>
      <c r="ET20" s="30">
        <f>'Кандалакшский р-н_собств.бюджет'!ET20+'гп Кандалакша'!ET20+'гп Зеленоборский'!ET20+'сп Зареченск'!ET20+'сп Алакуртти'!ET20</f>
        <v>0</v>
      </c>
      <c r="EU20" s="30">
        <f>'Кандалакшский р-н_собств.бюджет'!EU20+'гп Кандалакша'!EU20+'гп Зеленоборский'!EU20+'сп Зареченск'!EU20+'сп Алакуртти'!EU20</f>
        <v>0</v>
      </c>
      <c r="EV20" s="30">
        <f>'Кандалакшский р-н_собств.бюджет'!EV20+'гп Кандалакша'!EV20+'гп Зеленоборский'!EV20+'сп Зареченск'!EV20+'сп Алакуртти'!EV20</f>
        <v>0</v>
      </c>
      <c r="EW20" s="30">
        <f>'Кандалакшский р-н_собств.бюджет'!EW20+'гп Кандалакша'!EW20+'гп Зеленоборский'!EW20+'сп Зареченск'!EW20+'сп Алакуртти'!EW20</f>
        <v>0</v>
      </c>
      <c r="EX20" s="30">
        <f>'Кандалакшский р-н_собств.бюджет'!EX20+'гп Кандалакша'!EX20+'гп Зеленоборский'!EX20+'сп Зареченск'!EX20+'сп Алакуртти'!EX20</f>
        <v>0</v>
      </c>
      <c r="EY20" s="30">
        <f>'Кандалакшский р-н_собств.бюджет'!EY20+'гп Кандалакша'!EY20+'гп Зеленоборский'!EY20+'сп Зареченск'!EY20+'сп Алакуртти'!EY20</f>
        <v>0</v>
      </c>
      <c r="EZ20" s="30">
        <f>'Кандалакшский р-н_собств.бюджет'!EZ20+'гп Кандалакша'!EZ20+'гп Зеленоборский'!EZ20+'сп Зареченск'!EZ20+'сп Алакуртти'!EZ20</f>
        <v>0</v>
      </c>
      <c r="FA20" s="30">
        <f>'Кандалакшский р-н_собств.бюджет'!FA20+'гп Кандалакша'!FA20+'гп Зеленоборский'!FA20+'сп Зареченск'!FA20+'сп Алакуртти'!FA20</f>
        <v>0</v>
      </c>
      <c r="FB20" s="30">
        <f>'Кандалакшский р-н_собств.бюджет'!FB20+'гп Кандалакша'!FB20+'гп Зеленоборский'!FB20+'сп Зареченск'!FB20+'сп Алакуртти'!FB20</f>
        <v>0</v>
      </c>
      <c r="FC20" s="30">
        <f>'Кандалакшский р-н_собств.бюджет'!FC20+'гп Кандалакша'!FC20+'гп Зеленоборский'!FC20+'сп Зареченск'!FC20+'сп Алакуртти'!FC20</f>
        <v>0</v>
      </c>
      <c r="FD20" s="30">
        <f>'Кандалакшский р-н_собств.бюджет'!FD20+'гп Кандалакша'!FD20+'гп Зеленоборский'!FD20+'сп Зареченск'!FD20+'сп Алакуртти'!FD20</f>
        <v>0</v>
      </c>
      <c r="FE20" s="30">
        <f>'Кандалакшский р-н_собств.бюджет'!FE20+'гп Кандалакша'!FE20+'гп Зеленоборский'!FE20+'сп Зареченск'!FE20+'сп Алакуртти'!FE20</f>
        <v>0</v>
      </c>
      <c r="FF20" s="30">
        <f>'Кандалакшский р-н_собств.бюджет'!FF20+'гп Кандалакша'!FF20+'гп Зеленоборский'!FF20+'сп Зареченск'!FF20+'сп Алакуртти'!FF20</f>
        <v>0</v>
      </c>
      <c r="FG20" s="30">
        <f>'Кандалакшский р-н_собств.бюджет'!FG20+'гп Кандалакша'!FG20+'гп Зеленоборский'!FG20+'сп Зареченск'!FG20+'сп Алакуртти'!FG20</f>
        <v>0</v>
      </c>
      <c r="FH20" s="30">
        <f>'Кандалакшский р-н_собств.бюджет'!FH20+'гп Кандалакша'!FH20+'гп Зеленоборский'!FH20+'сп Зареченск'!FH20+'сп Алакуртти'!FH20</f>
        <v>0</v>
      </c>
      <c r="FI20" s="30">
        <f>'Кандалакшский р-н_собств.бюджет'!FI20+'гп Кандалакша'!FI20+'гп Зеленоборский'!FI20+'сп Зареченск'!FI20+'сп Алакуртти'!FI20</f>
        <v>0</v>
      </c>
      <c r="FJ20" s="30">
        <f>'Кандалакшский р-н_собств.бюджет'!FJ20+'гп Кандалакша'!FJ20+'гп Зеленоборский'!FJ20+'сп Зареченск'!FJ20+'сп Алакуртти'!FJ20</f>
        <v>0</v>
      </c>
      <c r="FK20" s="30">
        <f>'Кандалакшский р-н_собств.бюджет'!FK20+'гп Кандалакша'!FK20+'гп Зеленоборский'!FK20+'сп Зареченск'!FK20+'сп Алакуртти'!FK20</f>
        <v>0</v>
      </c>
      <c r="FL20" s="30">
        <f>'Кандалакшский р-н_собств.бюджет'!FL20+'гп Кандалакша'!FL20+'гп Зеленоборский'!FL20+'сп Зареченск'!FL20+'сп Алакуртти'!FL20</f>
        <v>0</v>
      </c>
      <c r="FM20" s="30">
        <f>'Кандалакшский р-н_собств.бюджет'!FM20+'гп Кандалакша'!FM20+'гп Зеленоборский'!FM20+'сп Зареченск'!FM20+'сп Алакуртти'!FM20</f>
        <v>0</v>
      </c>
      <c r="FN20" s="30">
        <f>'Кандалакшский р-н_собств.бюджет'!FN20+'гп Кандалакша'!FN20+'гп Зеленоборский'!FN20+'сп Зареченск'!FN20+'сп Алакуртти'!FN20</f>
        <v>0</v>
      </c>
      <c r="FO20" s="30">
        <f>'Кандалакшский р-н_собств.бюджет'!FO20+'гп Кандалакша'!FO20+'гп Зеленоборский'!FO20+'сп Зареченск'!FO20+'сп Алакуртти'!FO20</f>
        <v>0</v>
      </c>
      <c r="FP20" s="30">
        <f>'Кандалакшский р-н_собств.бюджет'!FP20+'гп Кандалакша'!FP20+'гп Зеленоборский'!FP20+'сп Зареченск'!FP20+'сп Алакуртти'!FP20</f>
        <v>0</v>
      </c>
      <c r="FQ20" s="30">
        <f>'Кандалакшский р-н_собств.бюджет'!FQ20+'гп Кандалакша'!FQ20+'гп Зеленоборский'!FQ20+'сп Зареченск'!FQ20+'сп Алакуртти'!FQ20</f>
        <v>0</v>
      </c>
      <c r="FR20" s="30">
        <f>'Кандалакшский р-н_собств.бюджет'!FR20+'гп Кандалакша'!FR20+'гп Зеленоборский'!FR20+'сп Зареченск'!FR20+'сп Алакуртти'!FR20</f>
        <v>0</v>
      </c>
      <c r="FS20" s="30">
        <f>'Кандалакшский р-н_собств.бюджет'!FS20+'гп Кандалакша'!FS20+'гп Зеленоборский'!FS20+'сп Зареченск'!FS20+'сп Алакуртти'!FS20</f>
        <v>0</v>
      </c>
      <c r="FT20" s="30">
        <f>'Кандалакшский р-н_собств.бюджет'!FT20+'гп Кандалакша'!FT20+'гп Зеленоборский'!FT20+'сп Зареченск'!FT20+'сп Алакуртти'!FT20</f>
        <v>0</v>
      </c>
      <c r="FU20" s="30">
        <f>'Кандалакшский р-н_собств.бюджет'!FU20+'гп Кандалакша'!FU20+'гп Зеленоборский'!FU20+'сп Зареченск'!FU20+'сп Алакуртти'!FU20</f>
        <v>0</v>
      </c>
      <c r="FV20" s="30">
        <f>'Кандалакшский р-н_собств.бюджет'!FV20+'гп Кандалакша'!FV20+'гп Зеленоборский'!FV20+'сп Зареченск'!FV20+'сп Алакуртти'!FV20</f>
        <v>0</v>
      </c>
      <c r="FW20" s="30">
        <f>'Кандалакшский р-н_собств.бюджет'!FW20+'гп Кандалакша'!FW20+'гп Зеленоборский'!FW20+'сп Зареченск'!FW20+'сп Алакуртти'!FW20</f>
        <v>0</v>
      </c>
      <c r="FX20" s="30">
        <f>'Кандалакшский р-н_собств.бюджет'!FX20+'гп Кандалакша'!FX20+'гп Зеленоборский'!FX20+'сп Зареченск'!FX20+'сп Алакуртти'!FX20</f>
        <v>0</v>
      </c>
      <c r="FY20" s="30">
        <f>'Кандалакшский р-н_собств.бюджет'!FY20+'гп Кандалакша'!FY20+'гп Зеленоборский'!FY20+'сп Зареченск'!FY20+'сп Алакуртти'!FY20</f>
        <v>0</v>
      </c>
      <c r="FZ20" s="30">
        <f>'Кандалакшский р-н_собств.бюджет'!FZ20+'гп Кандалакша'!FZ20+'гп Зеленоборский'!FZ20+'сп Зареченск'!FZ20+'сп Алакуртти'!FZ20</f>
        <v>0</v>
      </c>
      <c r="GA20" s="30">
        <f>'Кандалакшский р-н_собств.бюджет'!GA20+'гп Кандалакша'!GA20+'гп Зеленоборский'!GA20+'сп Зареченск'!GA20+'сп Алакуртти'!GA20</f>
        <v>0</v>
      </c>
      <c r="GB20" s="30">
        <f>'Кандалакшский р-н_собств.бюджет'!GB20+'гп Кандалакша'!GB20+'гп Зеленоборский'!GB20+'сп Зареченск'!GB20+'сп Алакуртти'!GB20</f>
        <v>0</v>
      </c>
      <c r="GC20" s="30">
        <f>'Кандалакшский р-н_собств.бюджет'!GC20+'гп Кандалакша'!GC20+'гп Зеленоборский'!GC20+'сп Зареченск'!GC20+'сп Алакуртти'!GC20</f>
        <v>0</v>
      </c>
      <c r="GD20" s="30">
        <f>'Кандалакшский р-н_собств.бюджет'!GD20+'гп Кандалакша'!GD20+'гп Зеленоборский'!GD20+'сп Зареченск'!GD20+'сп Алакуртти'!GD20</f>
        <v>0</v>
      </c>
      <c r="GE20" s="30">
        <f>'Кандалакшский р-н_собств.бюджет'!GE20+'гп Кандалакша'!GE20+'гп Зеленоборский'!GE20+'сп Зареченск'!GE20+'сп Алакуртти'!GE20</f>
        <v>0</v>
      </c>
      <c r="GF20" s="30">
        <f>'Кандалакшский р-н_собств.бюджет'!GF20+'гп Кандалакша'!GF20+'гп Зеленоборский'!GF20+'сп Зареченск'!GF20+'сп Алакуртти'!GF20</f>
        <v>0</v>
      </c>
      <c r="GG20" s="30">
        <f>'Кандалакшский р-н_собств.бюджет'!GG20+'гп Кандалакша'!GG20+'гп Зеленоборский'!GG20+'сп Зареченск'!GG20+'сп Алакуртти'!GG20</f>
        <v>0</v>
      </c>
      <c r="GH20" s="30">
        <f>'Кандалакшский р-н_собств.бюджет'!GH20+'гп Кандалакша'!GH20+'гп Зеленоборский'!GH20+'сп Зареченск'!GH20+'сп Алакуртти'!GH20</f>
        <v>0</v>
      </c>
      <c r="GI20" s="30">
        <f>'Кандалакшский р-н_собств.бюджет'!GI20+'гп Кандалакша'!GI20+'гп Зеленоборский'!GI20+'сп Зареченск'!GI20+'сп Алакуртти'!GI20</f>
        <v>0</v>
      </c>
      <c r="GJ20" s="30">
        <f>'Кандалакшский р-н_собств.бюджет'!GJ20+'гп Кандалакша'!GJ20+'гп Зеленоборский'!GJ20+'сп Зареченск'!GJ20+'сп Алакуртти'!GJ20</f>
        <v>0</v>
      </c>
      <c r="GK20" s="30">
        <f>'Кандалакшский р-н_собств.бюджет'!GK20+'гп Кандалакша'!GK20+'гп Зеленоборский'!GK20+'сп Зареченск'!GK20+'сп Алакуртти'!GK20</f>
        <v>0</v>
      </c>
      <c r="GL20" s="30">
        <f>'Кандалакшский р-н_собств.бюджет'!GL20+'гп Кандалакша'!GL20+'гп Зеленоборский'!GL20+'сп Зареченск'!GL20+'сп Алакуртти'!GL20</f>
        <v>0</v>
      </c>
      <c r="GM20" s="30">
        <f>'Кандалакшский р-н_собств.бюджет'!GM20+'гп Кандалакша'!GM20+'гп Зеленоборский'!GM20+'сп Зареченск'!GM20+'сп Алакуртти'!GM20</f>
        <v>0</v>
      </c>
      <c r="GN20" s="30">
        <f>'Кандалакшский р-н_собств.бюджет'!GN20+'гп Кандалакша'!GN20+'гп Зеленоборский'!GN20+'сп Зареченск'!GN20+'сп Алакуртти'!GN20</f>
        <v>0</v>
      </c>
      <c r="GO20" s="30">
        <f>'Кандалакшский р-н_собств.бюджет'!GO20+'гп Кандалакша'!GO20+'гп Зеленоборский'!GO20+'сп Зареченск'!GO20+'сп Алакуртти'!GO20</f>
        <v>0</v>
      </c>
      <c r="GP20" s="30">
        <f>'Кандалакшский р-н_собств.бюджет'!GP20+'гп Кандалакша'!GP20+'гп Зеленоборский'!GP20+'сп Зареченск'!GP20+'сп Алакуртти'!GP20</f>
        <v>0</v>
      </c>
      <c r="GQ20" s="30">
        <f>'Кандалакшский р-н_собств.бюджет'!GQ20+'гп Кандалакша'!GQ20+'гп Зеленоборский'!GQ20+'сп Зареченск'!GQ20+'сп Алакуртти'!GQ20</f>
        <v>0</v>
      </c>
      <c r="GR20" s="30">
        <f>'Кандалакшский р-н_собств.бюджет'!GR20+'гп Кандалакша'!GR20+'гп Зеленоборский'!GR20+'сп Зареченск'!GR20+'сп Алакуртти'!GR20</f>
        <v>0</v>
      </c>
      <c r="GS20" s="30">
        <f>'Кандалакшский р-н_собств.бюджет'!GS20+'гп Кандалакша'!GS20+'гп Зеленоборский'!GS20+'сп Зареченск'!GS20+'сп Алакуртти'!GS20</f>
        <v>0</v>
      </c>
      <c r="GT20" s="30">
        <f>'Кандалакшский р-н_собств.бюджет'!GT20+'гп Кандалакша'!GT20+'гп Зеленоборский'!GT20+'сп Зареченск'!GT20+'сп Алакуртти'!GT20</f>
        <v>0</v>
      </c>
      <c r="GU20" s="30">
        <f>'Кандалакшский р-н_собств.бюджет'!GU20+'гп Кандалакша'!GU20+'гп Зеленоборский'!GU20+'сп Зареченск'!GU20+'сп Алакуртти'!GU20</f>
        <v>0</v>
      </c>
      <c r="GV20" s="30">
        <f>'Кандалакшский р-н_собств.бюджет'!GV20+'гп Кандалакша'!GV20+'гп Зеленоборский'!GV20+'сп Зареченск'!GV20+'сп Алакуртти'!GV20</f>
        <v>0</v>
      </c>
      <c r="GW20" s="30">
        <f>'Кандалакшский р-н_собств.бюджет'!GW20+'гп Кандалакша'!GW20+'гп Зеленоборский'!GW20+'сп Зареченск'!GW20+'сп Алакуртти'!GW20</f>
        <v>0</v>
      </c>
      <c r="GX20" s="30">
        <f>'Кандалакшский р-н_собств.бюджет'!GX20+'гп Кандалакша'!GX20+'гп Зеленоборский'!GX20+'сп Зареченск'!GX20+'сп Алакуртти'!GX20</f>
        <v>0</v>
      </c>
      <c r="GY20" s="30">
        <f>'Кандалакшский р-н_собств.бюджет'!GY20+'гп Кандалакша'!GY20+'гп Зеленоборский'!GY20+'сп Зареченск'!GY20+'сп Алакуртти'!GY20</f>
        <v>0</v>
      </c>
      <c r="GZ20" s="30">
        <f>'Кандалакшский р-н_собств.бюджет'!GZ20+'гп Кандалакша'!GZ20+'гп Зеленоборский'!GZ20+'сп Зареченск'!GZ20+'сп Алакуртти'!GZ20</f>
        <v>0</v>
      </c>
      <c r="HA20" s="30">
        <f>'Кандалакшский р-н_собств.бюджет'!HA20+'гп Кандалакша'!HA20+'гп Зеленоборский'!HA20+'сп Зареченск'!HA20+'сп Алакуртти'!HA20</f>
        <v>0</v>
      </c>
      <c r="HB20" s="30">
        <f>'Кандалакшский р-н_собств.бюджет'!HB20+'гп Кандалакша'!HB20+'гп Зеленоборский'!HB20+'сп Зареченск'!HB20+'сп Алакуртти'!HB20</f>
        <v>0</v>
      </c>
      <c r="HC20" s="30">
        <f>'Кандалакшский р-н_собств.бюджет'!HC20+'гп Кандалакша'!HC20+'гп Зеленоборский'!HC20+'сп Зареченск'!HC20+'сп Алакуртти'!HC20</f>
        <v>0</v>
      </c>
      <c r="HD20" s="30">
        <f>'Кандалакшский р-н_собств.бюджет'!HD20+'гп Кандалакша'!HD20+'гп Зеленоборский'!HD20+'сп Зареченск'!HD20+'сп Алакуртти'!HD20</f>
        <v>0</v>
      </c>
      <c r="HE20" s="30">
        <f>'Кандалакшский р-н_собств.бюджет'!HE20+'гп Кандалакша'!HE20+'гп Зеленоборский'!HE20+'сп Зареченск'!HE20+'сп Алакуртти'!HE20</f>
        <v>0</v>
      </c>
      <c r="HF20" s="30">
        <f>'Кандалакшский р-н_собств.бюджет'!HF20+'гп Кандалакша'!HF20+'гп Зеленоборский'!HF20+'сп Зареченск'!HF20+'сп Алакуртти'!HF20</f>
        <v>0</v>
      </c>
      <c r="HG20" s="30">
        <f>'Кандалакшский р-н_собств.бюджет'!HG20+'гп Кандалакша'!HG20+'гп Зеленоборский'!HG20+'сп Зареченск'!HG20+'сп Алакуртти'!HG20</f>
        <v>0</v>
      </c>
      <c r="HH20" s="30">
        <f>'Кандалакшский р-н_собств.бюджет'!HH20+'гп Кандалакша'!HH20+'гп Зеленоборский'!HH20+'сп Зареченск'!HH20+'сп Алакуртти'!HH20</f>
        <v>0</v>
      </c>
      <c r="HI20" s="30">
        <f>'Кандалакшский р-н_собств.бюджет'!HI20+'гп Кандалакша'!HI20+'гп Зеленоборский'!HI20+'сп Зареченск'!HI20+'сп Алакуртти'!HI20</f>
        <v>0</v>
      </c>
      <c r="HJ20" s="30">
        <f>'Кандалакшский р-н_собств.бюджет'!HJ20+'гп Кандалакша'!HJ20+'гп Зеленоборский'!HJ20+'сп Зареченск'!HJ20+'сп Алакуртти'!HJ20</f>
        <v>0</v>
      </c>
      <c r="HK20" s="30">
        <f>'Кандалакшский р-н_собств.бюджет'!HK20+'гп Кандалакша'!HK20+'гп Зеленоборский'!HK20+'сп Зареченск'!HK20+'сп Алакуртти'!HK20</f>
        <v>0</v>
      </c>
      <c r="HL20" s="30">
        <f>'Кандалакшский р-н_собств.бюджет'!HL20+'гп Кандалакша'!HL20+'гп Зеленоборский'!HL20+'сп Зареченск'!HL20+'сп Алакуртти'!HL20</f>
        <v>0</v>
      </c>
      <c r="HM20" s="30">
        <f>'Кандалакшский р-н_собств.бюджет'!HM20+'гп Кандалакша'!HM20+'гп Зеленоборский'!HM20+'сп Зареченск'!HM20+'сп Алакуртти'!HM20</f>
        <v>0</v>
      </c>
      <c r="HN20" s="30">
        <f>'Кандалакшский р-н_собств.бюджет'!HN20+'гп Кандалакша'!HN20+'гп Зеленоборский'!HN20+'сп Зареченск'!HN20+'сп Алакуртти'!HN20</f>
        <v>0</v>
      </c>
      <c r="HO20" s="30">
        <f>'Кандалакшский р-н_собств.бюджет'!HO20+'гп Кандалакша'!HO20+'гп Зеленоборский'!HO20+'сп Зареченск'!HO20+'сп Алакуртти'!HO20</f>
        <v>0</v>
      </c>
      <c r="HP20" s="30">
        <f>'Кандалакшский р-н_собств.бюджет'!HP20+'гп Кандалакша'!HP20+'гп Зеленоборский'!HP20+'сп Зареченск'!HP20+'сп Алакуртти'!HP20</f>
        <v>0</v>
      </c>
      <c r="HQ20" s="30">
        <f>'Кандалакшский р-н_собств.бюджет'!HQ20+'гп Кандалакша'!HQ20+'гп Зеленоборский'!HQ20+'сп Зареченск'!HQ20+'сп Алакуртти'!HQ20</f>
        <v>0</v>
      </c>
      <c r="HR20" s="30">
        <f>'Кандалакшский р-н_собств.бюджет'!HR20+'гп Кандалакша'!HR20+'гп Зеленоборский'!HR20+'сп Зареченск'!HR20+'сп Алакуртти'!HR20</f>
        <v>0</v>
      </c>
      <c r="HS20" s="30">
        <f>'Кандалакшский р-н_собств.бюджет'!HS20+'гп Кандалакша'!HS20+'гп Зеленоборский'!HS20+'сп Зареченск'!HS20+'сп Алакуртти'!HS20</f>
        <v>0</v>
      </c>
      <c r="HT20" s="30">
        <f>'Кандалакшский р-н_собств.бюджет'!HT20+'гп Кандалакша'!HT20+'гп Зеленоборский'!HT20+'сп Зареченск'!HT20+'сп Алакуртти'!HT20</f>
        <v>0</v>
      </c>
      <c r="HU20" s="30">
        <f>'Кандалакшский р-н_собств.бюджет'!HU20+'гп Кандалакша'!HU20+'гп Зеленоборский'!HU20+'сп Зареченск'!HU20+'сп Алакуртти'!HU20</f>
        <v>0</v>
      </c>
      <c r="HV20" s="30">
        <f>'Кандалакшский р-н_собств.бюджет'!HV20+'гп Кандалакша'!HV20+'гп Зеленоборский'!HV20+'сп Зареченск'!HV20+'сп Алакуртти'!HV20</f>
        <v>0</v>
      </c>
      <c r="HW20" s="30">
        <f>'Кандалакшский р-н_собств.бюджет'!HW20+'гп Кандалакша'!HW20+'гп Зеленоборский'!HW20+'сп Зареченск'!HW20+'сп Алакуртти'!HW20</f>
        <v>0</v>
      </c>
      <c r="HX20" s="30">
        <f>'Кандалакшский р-н_собств.бюджет'!HX20+'гп Кандалакша'!HX20+'гп Зеленоборский'!HX20+'сп Зареченск'!HX20+'сп Алакуртти'!HX20</f>
        <v>0</v>
      </c>
      <c r="HY20" s="30">
        <f>'Кандалакшский р-н_собств.бюджет'!HY20+'гп Кандалакша'!HY20+'гп Зеленоборский'!HY20+'сп Зареченск'!HY20+'сп Алакуртти'!HY20</f>
        <v>0</v>
      </c>
      <c r="HZ20" s="30">
        <f>'Кандалакшский р-н_собств.бюджет'!HZ20+'гп Кандалакша'!HZ20+'гп Зеленоборский'!HZ20+'сп Зареченск'!HZ20+'сп Алакуртти'!HZ20</f>
        <v>0</v>
      </c>
      <c r="IA20" s="30">
        <f>'Кандалакшский р-н_собств.бюджет'!IA20+'гп Кандалакша'!IA20+'гп Зеленоборский'!IA20+'сп Зареченск'!IA20+'сп Алакуртти'!IA20</f>
        <v>0</v>
      </c>
      <c r="IB20" s="30">
        <f>'Кандалакшский р-н_собств.бюджет'!IB20+'гп Кандалакша'!IB20+'гп Зеленоборский'!IB20+'сп Зареченск'!IB20+'сп Алакуртти'!IB20</f>
        <v>0</v>
      </c>
      <c r="IC20" s="30">
        <f>'Кандалакшский р-н_собств.бюджет'!IC20+'гп Кандалакша'!IC20+'гп Зеленоборский'!IC20+'сп Зареченск'!IC20+'сп Алакуртти'!IC20</f>
        <v>0</v>
      </c>
      <c r="ID20" s="30">
        <f>'Кандалакшский р-н_собств.бюджет'!ID20+'гп Кандалакша'!ID20+'гп Зеленоборский'!ID20+'сп Зареченск'!ID20+'сп Алакуртти'!ID20</f>
        <v>0</v>
      </c>
      <c r="IE20" s="30">
        <f>'Кандалакшский р-н_собств.бюджет'!IE20+'гп Кандалакша'!IE20+'гп Зеленоборский'!IE20+'сп Зареченск'!IE20+'сп Алакуртти'!IE20</f>
        <v>0</v>
      </c>
      <c r="IF20" s="30">
        <f>'Кандалакшский р-н_собств.бюджет'!IF20+'гп Кандалакша'!IF20+'гп Зеленоборский'!IF20+'сп Зареченск'!IF20+'сп Алакуртти'!IF20</f>
        <v>0</v>
      </c>
      <c r="IG20" s="30">
        <f>'Кандалакшский р-н_собств.бюджет'!IG20+'гп Кандалакша'!IG20+'гп Зеленоборский'!IG20+'сп Зареченск'!IG20+'сп Алакуртти'!IG20</f>
        <v>0</v>
      </c>
      <c r="IH20" s="30">
        <f>'Кандалакшский р-н_собств.бюджет'!IH20+'гп Кандалакша'!IH20+'гп Зеленоборский'!IH20+'сп Зареченск'!IH20+'сп Алакуртти'!IH20</f>
        <v>0</v>
      </c>
      <c r="II20" s="30">
        <f>'Кандалакшский р-н_собств.бюджет'!II20+'гп Кандалакша'!II20+'гп Зеленоборский'!II20+'сп Зареченск'!II20+'сп Алакуртти'!II20</f>
        <v>0</v>
      </c>
      <c r="IJ20" s="30">
        <f>'Кандалакшский р-н_собств.бюджет'!IJ20+'гп Кандалакша'!IJ20+'гп Зеленоборский'!IJ20+'сп Зареченск'!IJ20+'сп Алакуртти'!IJ20</f>
        <v>0</v>
      </c>
      <c r="IK20" s="30">
        <f>'Кандалакшский р-н_собств.бюджет'!IK20+'гп Кандалакша'!IK20+'гп Зеленоборский'!IK20+'сп Зареченск'!IK20+'сп Алакуртти'!IK20</f>
        <v>0</v>
      </c>
      <c r="IL20" s="30">
        <f>'Кандалакшский р-н_собств.бюджет'!IL20+'гп Кандалакша'!IL20+'гп Зеленоборский'!IL20+'сп Зареченск'!IL20+'сп Алакуртти'!IL20</f>
        <v>0</v>
      </c>
      <c r="IM20" s="30">
        <f>'Кандалакшский р-н_собств.бюджет'!IM20+'гп Кандалакша'!IM20+'гп Зеленоборский'!IM20+'сп Зареченск'!IM20+'сп Алакуртти'!IM20</f>
        <v>0</v>
      </c>
      <c r="IN20" s="30">
        <f>'Кандалакшский р-н_собств.бюджет'!IN20+'гп Кандалакша'!IN20+'гп Зеленоборский'!IN20+'сп Зареченск'!IN20+'сп Алакуртти'!IN20</f>
        <v>0</v>
      </c>
      <c r="IO20" s="30">
        <f>'Кандалакшский р-н_собств.бюджет'!IO20+'гп Кандалакша'!IO20+'гп Зеленоборский'!IO20+'сп Зареченск'!IO20+'сп Алакуртти'!IO20</f>
        <v>0</v>
      </c>
      <c r="IP20" s="30">
        <f>'Кандалакшский р-н_собств.бюджет'!IP20+'гп Кандалакша'!IP20+'гп Зеленоборский'!IP20+'сп Зареченск'!IP20+'сп Алакуртти'!IP20</f>
        <v>0</v>
      </c>
      <c r="IQ20" s="30">
        <f>'Кандалакшский р-н_собств.бюджет'!IQ20+'гп Кандалакша'!IQ20+'гп Зеленоборский'!IQ20+'сп Зареченск'!IQ20+'сп Алакуртти'!IQ20</f>
        <v>0</v>
      </c>
      <c r="IR20" s="30">
        <f>'Кандалакшский р-н_собств.бюджет'!IR20+'гп Кандалакша'!IR20+'гп Зеленоборский'!IR20+'сп Зареченск'!IR20+'сп Алакуртти'!IR20</f>
        <v>0</v>
      </c>
      <c r="IS20" s="30">
        <f>'Кандалакшский р-н_собств.бюджет'!IS20+'гп Кандалакша'!IS20+'гп Зеленоборский'!IS20+'сп Зареченск'!IS20+'сп Алакуртти'!IS20</f>
        <v>0</v>
      </c>
      <c r="IT20" s="30">
        <f>'Кандалакшский р-н_собств.бюджет'!IT20+'гп Кандалакша'!IT20+'гп Зеленоборский'!IT20+'сп Зареченск'!IT20+'сп Алакуртти'!IT20</f>
        <v>0</v>
      </c>
      <c r="IU20" s="30">
        <f>'Кандалакшский р-н_собств.бюджет'!IU20+'гп Кандалакша'!IU20+'гп Зеленоборский'!IU20+'сп Зареченск'!IU20+'сп Алакуртти'!IU20</f>
        <v>0</v>
      </c>
      <c r="IV20" s="30">
        <f>'Кандалакшский р-н_собств.бюджет'!IV20+'гп Кандалакша'!IV20+'гп Зеленоборский'!IV20+'сп Зареченск'!IV20+'сп Алакуртти'!IV20</f>
        <v>0</v>
      </c>
    </row>
    <row r="21" spans="1:256" s="45" customFormat="1" ht="12.75">
      <c r="A21" s="22" t="s">
        <v>32</v>
      </c>
      <c r="B21" s="26" t="s">
        <v>54</v>
      </c>
      <c r="C21" s="36" t="s">
        <v>164</v>
      </c>
      <c r="D21" s="36">
        <v>1300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164</v>
      </c>
      <c r="D22" s="37">
        <v>1300</v>
      </c>
      <c r="E22" s="16">
        <f>'Кандалакшский р-н_собств.бюджет'!E22+'гп Кандалакша'!E22+'гп Зеленоборский'!E22+'сп Зареченск'!E22+'сп Алакуртти'!E22</f>
        <v>0</v>
      </c>
      <c r="F22" s="16">
        <f>'Кандалакшский р-н_собств.бюджет'!F22+'гп Кандалакша'!F22+'гп Зеленоборский'!F22+'сп Зареченск'!F22+'сп Алакуртти'!F22</f>
        <v>0</v>
      </c>
      <c r="G22" s="15">
        <f>'Кандалакшский р-н_собств.бюджет'!G22+'гп Кандалакша'!G22+'гп Зеленоборский'!G22+'сп Зареченск'!G22+'сп Алакуртти'!G22</f>
        <v>0</v>
      </c>
      <c r="H22" s="15">
        <f>'Кандалакшский р-н_собств.бюджет'!H22+'гп Кандалакша'!H22+'гп Зеленоборский'!H22+'сп Зареченск'!H22+'сп Алакуртти'!H22</f>
        <v>0</v>
      </c>
      <c r="I22" s="16">
        <f>'Кандалакшский р-н_собств.бюджет'!I22+'гп Кандалакша'!I22+'гп Зеленоборский'!I22+'сп Зареченск'!I22+'сп Алакуртти'!I22</f>
        <v>0</v>
      </c>
      <c r="J22" s="16">
        <f>'Кандалакшский р-н_собств.бюджет'!J22+'гп Кандалакша'!J22+'гп Зеленоборский'!J22+'сп Зареченск'!J22+'сп Алакуртти'!J22</f>
        <v>0</v>
      </c>
      <c r="K22" s="16">
        <f>'Кандалакшский р-н_собств.бюджет'!K22+'гп Кандалакша'!K22+'гп Зеленоборский'!K22+'сп Зареченск'!K22+'сп Алакуртти'!K22</f>
        <v>0</v>
      </c>
      <c r="L22" s="16">
        <f>'Кандалакшский р-н_собств.бюджет'!L22+'гп Кандалакша'!L22+'гп Зеленоборский'!L22+'сп Зареченск'!L22+'сп Алакуртти'!L22</f>
        <v>0</v>
      </c>
      <c r="M22" s="16">
        <f>'Кандалакшский р-н_собств.бюджет'!M22+'гп Кандалакша'!M22+'гп Зеленоборский'!M22+'сп Зареченск'!M22+'сп Алакуртти'!M22</f>
        <v>0</v>
      </c>
      <c r="N22" s="16">
        <f>'Кандалакшский р-н_собств.бюджет'!N22+'гп Кандалакша'!N22+'гп Зеленоборский'!N22+'сп Зареченск'!N22+'сп Алакуртти'!N22</f>
        <v>0</v>
      </c>
      <c r="O22" s="16">
        <f>'Кандалакшский р-н_собств.бюджет'!O22+'гп Кандалакша'!O22+'гп Зеленоборский'!O22+'сп Зареченск'!O22+'сп Алакуртти'!O22</f>
        <v>0</v>
      </c>
      <c r="P22" s="16">
        <f>'Кандалакшский р-н_собств.бюджет'!P22+'гп Кандалакша'!P22+'гп Зеленоборский'!P22+'сп Зареченск'!P22+'сп Алакуртти'!P22</f>
        <v>0</v>
      </c>
      <c r="Q22" s="16">
        <f>'Кандалакшский р-н_собств.бюджет'!Q22+'гп Кандалакша'!Q22+'гп Зеленоборский'!Q22+'сп Зареченск'!Q22+'сп Алакуртти'!Q22</f>
        <v>0</v>
      </c>
      <c r="R22" s="16">
        <f>'Кандалакшский р-н_собств.бюджет'!R22+'гп Кандалакша'!R22+'гп Зеленоборский'!R22+'сп Зареченск'!R22+'сп Алакуртти'!R22</f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164</v>
      </c>
      <c r="D23" s="37">
        <v>1300</v>
      </c>
      <c r="E23" s="29">
        <f>'Кандалакшский р-н_собств.бюджет'!E23+'гп Кандалакша'!E23+'гп Зеленоборский'!E23+'сп Зареченск'!E23+'сп Алакуртти'!E23</f>
        <v>0</v>
      </c>
      <c r="F23" s="29">
        <f>'Кандалакшский р-н_собств.бюджет'!F23+'гп Кандалакша'!F23+'гп Зеленоборский'!F23+'сп Зареченск'!F23+'сп Алакуртти'!F23</f>
        <v>0</v>
      </c>
      <c r="G23" s="28">
        <f>'Кандалакшский р-н_собств.бюджет'!G23+'гп Кандалакша'!G23+'гп Зеленоборский'!G23+'сп Зареченск'!G23+'сп Алакуртти'!G23</f>
        <v>0</v>
      </c>
      <c r="H23" s="28">
        <f>'Кандалакшский р-н_собств.бюджет'!H23+'гп Кандалакша'!H23+'гп Зеленоборский'!H23+'сп Зареченск'!H23+'сп Алакуртти'!H23</f>
        <v>0</v>
      </c>
      <c r="I23" s="29">
        <f>'Кандалакшский р-н_собств.бюджет'!I23+'гп Кандалакша'!I23+'гп Зеленоборский'!I23+'сп Зареченск'!I23+'сп Алакуртти'!I23</f>
        <v>0</v>
      </c>
      <c r="J23" s="29">
        <f>'Кандалакшский р-н_собств.бюджет'!J23+'гп Кандалакша'!J23+'гп Зеленоборский'!J23+'сп Зареченск'!J23+'сп Алакуртти'!J23</f>
        <v>0</v>
      </c>
      <c r="K23" s="29">
        <f>'Кандалакшский р-н_собств.бюджет'!K23+'гп Кандалакша'!K23+'гп Зеленоборский'!K23+'сп Зареченск'!K23+'сп Алакуртти'!K23</f>
        <v>0</v>
      </c>
      <c r="L23" s="29">
        <f>'Кандалакшский р-н_собств.бюджет'!L23+'гп Кандалакша'!L23+'гп Зеленоборский'!L23+'сп Зареченск'!L23+'сп Алакуртти'!L23</f>
        <v>0</v>
      </c>
      <c r="M23" s="29">
        <f>'Кандалакшский р-н_собств.бюджет'!M23+'гп Кандалакша'!M23+'гп Зеленоборский'!M23+'сп Зареченск'!M23+'сп Алакуртти'!M23</f>
        <v>0</v>
      </c>
      <c r="N23" s="29">
        <f>'Кандалакшский р-н_собств.бюджет'!N23+'гп Кандалакша'!N23+'гп Зеленоборский'!N23+'сп Зареченск'!N23+'сп Алакуртти'!N23</f>
        <v>0</v>
      </c>
      <c r="O23" s="29">
        <f>'Кандалакшский р-н_собств.бюджет'!O23+'гп Кандалакша'!O23+'гп Зеленоборский'!O23+'сп Зареченск'!O23+'сп Алакуртти'!O23</f>
        <v>0</v>
      </c>
      <c r="P23" s="29">
        <f>'Кандалакшский р-н_собств.бюджет'!P23+'гп Кандалакша'!P23+'гп Зеленоборский'!P23+'сп Зареченск'!P23+'сп Алакуртти'!P23</f>
        <v>0</v>
      </c>
      <c r="Q23" s="29">
        <f>'Кандалакшский р-н_собств.бюджет'!Q23+'гп Кандалакша'!Q23+'гп Зеленоборский'!Q23+'сп Зареченск'!Q23+'сп Алакуртти'!Q23</f>
        <v>0</v>
      </c>
      <c r="R23" s="29">
        <f>'Кандалакшский р-н_собств.бюджет'!R23+'гп Кандалакша'!R23+'гп Зеленоборский'!R23+'сп Зареченск'!R23+'сп Алакуртти'!R23</f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164</v>
      </c>
      <c r="D24" s="37">
        <v>1300</v>
      </c>
      <c r="E24" s="29">
        <f>'Кандалакшский р-н_собств.бюджет'!E24+'гп Кандалакша'!E24+'гп Зеленоборский'!E24+'сп Зареченск'!E24+'сп Алакуртти'!E24</f>
        <v>0</v>
      </c>
      <c r="F24" s="29">
        <f>'Кандалакшский р-н_собств.бюджет'!F24+'гп Кандалакша'!F24+'гп Зеленоборский'!F24+'сп Зареченск'!F24+'сп Алакуртти'!F24</f>
        <v>0</v>
      </c>
      <c r="G24" s="28">
        <f>'Кандалакшский р-н_собств.бюджет'!G24+'гп Кандалакша'!G24+'гп Зеленоборский'!G24+'сп Зареченск'!G24+'сп Алакуртти'!G24</f>
        <v>0</v>
      </c>
      <c r="H24" s="28">
        <f>'Кандалакшский р-н_собств.бюджет'!H24+'гп Кандалакша'!H24+'гп Зеленоборский'!H24+'сп Зареченск'!H24+'сп Алакуртти'!H24</f>
        <v>0</v>
      </c>
      <c r="I24" s="29">
        <f>'Кандалакшский р-н_собств.бюджет'!I24+'гп Кандалакша'!I24+'гп Зеленоборский'!I24+'сп Зареченск'!I24+'сп Алакуртти'!I24</f>
        <v>0</v>
      </c>
      <c r="J24" s="29">
        <f>'Кандалакшский р-н_собств.бюджет'!J24+'гп Кандалакша'!J24+'гп Зеленоборский'!J24+'сп Зареченск'!J24+'сп Алакуртти'!J24</f>
        <v>0</v>
      </c>
      <c r="K24" s="29">
        <f>'Кандалакшский р-н_собств.бюджет'!K24+'гп Кандалакша'!K24+'гп Зеленоборский'!K24+'сп Зареченск'!K24+'сп Алакуртти'!K24</f>
        <v>0</v>
      </c>
      <c r="L24" s="29">
        <f>'Кандалакшский р-н_собств.бюджет'!L24+'гп Кандалакша'!L24+'гп Зеленоборский'!L24+'сп Зареченск'!L24+'сп Алакуртти'!L24</f>
        <v>0</v>
      </c>
      <c r="M24" s="29">
        <f>'Кандалакшский р-н_собств.бюджет'!M24+'гп Кандалакша'!M24+'гп Зеленоборский'!M24+'сп Зареченск'!M24+'сп Алакуртти'!M24</f>
        <v>0</v>
      </c>
      <c r="N24" s="29">
        <f>'Кандалакшский р-н_собств.бюджет'!N24+'гп Кандалакша'!N24+'гп Зеленоборский'!N24+'сп Зареченск'!N24+'сп Алакуртти'!N24</f>
        <v>0</v>
      </c>
      <c r="O24" s="29">
        <f>'Кандалакшский р-н_собств.бюджет'!O24+'гп Кандалакша'!O24+'гп Зеленоборский'!O24+'сп Зареченск'!O24+'сп Алакуртти'!O24</f>
        <v>0</v>
      </c>
      <c r="P24" s="29">
        <f>'Кандалакшский р-н_собств.бюджет'!P24+'гп Кандалакша'!P24+'гп Зеленоборский'!P24+'сп Зареченск'!P24+'сп Алакуртти'!P24</f>
        <v>0</v>
      </c>
      <c r="Q24" s="29">
        <f>'Кандалакшский р-н_собств.бюджет'!Q24+'гп Кандалакша'!Q24+'гп Зеленоборский'!Q24+'сп Зареченск'!Q24+'сп Алакуртти'!Q24</f>
        <v>0</v>
      </c>
      <c r="R24" s="29">
        <f>'Кандалакшский р-н_собств.бюджет'!R24+'гп Кандалакша'!R24+'гп Зеленоборский'!R24+'сп Зареченск'!R24+'сп Алакуртти'!R24</f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164</v>
      </c>
      <c r="D25" s="37">
        <v>1300</v>
      </c>
      <c r="E25" s="29">
        <f>'Кандалакшский р-н_собств.бюджет'!E25+'гп Кандалакша'!E25+'гп Зеленоборский'!E25+'сп Зареченск'!E25+'сп Алакуртти'!E25</f>
        <v>0</v>
      </c>
      <c r="F25" s="29">
        <f>'Кандалакшский р-н_собств.бюджет'!F25+'гп Кандалакша'!F25+'гп Зеленоборский'!F25+'сп Зареченск'!F25+'сп Алакуртти'!F25</f>
        <v>0</v>
      </c>
      <c r="G25" s="28">
        <f>'Кандалакшский р-н_собств.бюджет'!G25+'гп Кандалакша'!G25+'гп Зеленоборский'!G25+'сп Зареченск'!G25+'сп Алакуртти'!G25</f>
        <v>0</v>
      </c>
      <c r="H25" s="28">
        <f>'Кандалакшский р-н_собств.бюджет'!H25+'гп Кандалакша'!H25+'гп Зеленоборский'!H25+'сп Зареченск'!H25+'сп Алакуртти'!H25</f>
        <v>0</v>
      </c>
      <c r="I25" s="29">
        <f>'Кандалакшский р-н_собств.бюджет'!I25+'гп Кандалакша'!I25+'гп Зеленоборский'!I25+'сп Зареченск'!I25+'сп Алакуртти'!I25</f>
        <v>0</v>
      </c>
      <c r="J25" s="29">
        <f>'Кандалакшский р-н_собств.бюджет'!J25+'гп Кандалакша'!J25+'гп Зеленоборский'!J25+'сп Зареченск'!J25+'сп Алакуртти'!J25</f>
        <v>0</v>
      </c>
      <c r="K25" s="29">
        <f>'Кандалакшский р-н_собств.бюджет'!K25+'гп Кандалакша'!K25+'гп Зеленоборский'!K25+'сп Зареченск'!K25+'сп Алакуртти'!K25</f>
        <v>0</v>
      </c>
      <c r="L25" s="29">
        <f>'Кандалакшский р-н_собств.бюджет'!L25+'гп Кандалакша'!L25+'гп Зеленоборский'!L25+'сп Зареченск'!L25+'сп Алакуртти'!L25</f>
        <v>0</v>
      </c>
      <c r="M25" s="29">
        <f>'Кандалакшский р-н_собств.бюджет'!M25+'гп Кандалакша'!M25+'гп Зеленоборский'!M25+'сп Зареченск'!M25+'сп Алакуртти'!M25</f>
        <v>0</v>
      </c>
      <c r="N25" s="29">
        <f>'Кандалакшский р-н_собств.бюджет'!N25+'гп Кандалакша'!N25+'гп Зеленоборский'!N25+'сп Зареченск'!N25+'сп Алакуртти'!N25</f>
        <v>0</v>
      </c>
      <c r="O25" s="29">
        <f>'Кандалакшский р-н_собств.бюджет'!O25+'гп Кандалакша'!O25+'гп Зеленоборский'!O25+'сп Зареченск'!O25+'сп Алакуртти'!O25</f>
        <v>0</v>
      </c>
      <c r="P25" s="29">
        <f>'Кандалакшский р-н_собств.бюджет'!P25+'гп Кандалакша'!P25+'гп Зеленоборский'!P25+'сп Зареченск'!P25+'сп Алакуртти'!P25</f>
        <v>0</v>
      </c>
      <c r="Q25" s="29">
        <f>'Кандалакшский р-н_собств.бюджет'!Q25+'гп Кандалакша'!Q25+'гп Зеленоборский'!Q25+'сп Зареченск'!Q25+'сп Алакуртти'!Q25</f>
        <v>0</v>
      </c>
      <c r="R25" s="29">
        <f>'Кандалакшский р-н_собств.бюджет'!R25+'гп Кандалакша'!R25+'гп Зеленоборский'!R25+'сп Зареченск'!R25+'сп Алакуртти'!R25</f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164</v>
      </c>
      <c r="D26" s="36">
        <v>1300</v>
      </c>
      <c r="E26" s="41">
        <f>E27+E28</f>
        <v>133</v>
      </c>
      <c r="F26" s="41">
        <f aca="true" t="shared" si="15" ref="F26:R26">F27+F28</f>
        <v>133</v>
      </c>
      <c r="G26" s="41">
        <f t="shared" si="15"/>
        <v>0.13</v>
      </c>
      <c r="H26" s="41">
        <f t="shared" si="15"/>
        <v>15.89</v>
      </c>
      <c r="I26" s="41">
        <f t="shared" si="15"/>
        <v>7.57</v>
      </c>
      <c r="J26" s="41">
        <f t="shared" si="15"/>
        <v>2.8600000000000003</v>
      </c>
      <c r="K26" s="41">
        <f t="shared" si="15"/>
        <v>5.09</v>
      </c>
      <c r="L26" s="41">
        <f t="shared" si="15"/>
        <v>13.17</v>
      </c>
      <c r="M26" s="41">
        <f t="shared" si="15"/>
        <v>3.33</v>
      </c>
      <c r="N26" s="41">
        <f t="shared" si="15"/>
        <v>17.52</v>
      </c>
      <c r="O26" s="41">
        <f t="shared" si="15"/>
        <v>1.52</v>
      </c>
      <c r="P26" s="41">
        <f t="shared" si="15"/>
        <v>22.89</v>
      </c>
      <c r="Q26" s="41">
        <f t="shared" si="15"/>
        <v>18.31</v>
      </c>
      <c r="R26" s="41">
        <f t="shared" si="15"/>
        <v>24.72</v>
      </c>
    </row>
    <row r="27" spans="1:256" s="30" customFormat="1" ht="16.5" customHeight="1">
      <c r="A27" s="31" t="s">
        <v>14</v>
      </c>
      <c r="B27" s="27" t="s">
        <v>58</v>
      </c>
      <c r="C27" s="37" t="s">
        <v>164</v>
      </c>
      <c r="D27" s="37">
        <v>1300</v>
      </c>
      <c r="E27" s="29">
        <f>'Кандалакшский р-н_собств.бюджет'!E27+'гп Кандалакша'!E27+'гп Зеленоборский'!E27+'сп Зареченск'!E27+'сп Алакуртти'!E27</f>
        <v>62</v>
      </c>
      <c r="F27" s="29">
        <f>'Кандалакшский р-н_собств.бюджет'!F27+'гп Кандалакша'!F27+'гп Зеленоборский'!F27+'сп Зареченск'!F27+'сп Алакуртти'!F27</f>
        <v>62</v>
      </c>
      <c r="G27" s="28">
        <f>'Кандалакшский р-н_собств.бюджет'!G27+'гп Кандалакша'!G27+'гп Зеленоборский'!G27+'сп Зареченск'!G27+'сп Алакуртти'!G27</f>
        <v>0</v>
      </c>
      <c r="H27" s="28">
        <f>'Кандалакшский р-н_собств.бюджет'!H27+'гп Кандалакша'!H27+'гп Зеленоборский'!H27+'сп Зареченск'!H27+'сп Алакуртти'!H27</f>
        <v>11</v>
      </c>
      <c r="I27" s="28">
        <f>'Кандалакшский р-н_собств.бюджет'!I27+'гп Кандалакша'!I27+'гп Зеленоборский'!I27+'сп Зареченск'!I27+'сп Алакуртти'!I27</f>
        <v>0</v>
      </c>
      <c r="J27" s="28">
        <f>'Кандалакшский р-н_собств.бюджет'!J27+'гп Кандалакша'!J27+'гп Зеленоборский'!J27+'сп Зареченск'!J27+'сп Алакуртти'!J27</f>
        <v>0.2</v>
      </c>
      <c r="K27" s="28">
        <f>'Кандалакшский р-н_собств.бюджет'!K27+'гп Кандалакша'!K27+'гп Зеленоборский'!K27+'сп Зареченск'!K27+'сп Алакуртти'!K27</f>
        <v>4.55</v>
      </c>
      <c r="L27" s="28">
        <f>'Кандалакшский р-н_собств.бюджет'!L27+'гп Кандалакша'!L27+'гп Зеленоборский'!L27+'сп Зареченск'!L27+'сп Алакуртти'!L27</f>
        <v>1.65</v>
      </c>
      <c r="M27" s="28">
        <f>'Кандалакшский р-н_собств.бюджет'!M27+'гп Кандалакша'!M27+'гп Зеленоборский'!M27+'сп Зареченск'!M27+'сп Алакуртти'!M27</f>
        <v>0.59</v>
      </c>
      <c r="N27" s="28">
        <f>'Кандалакшский р-н_собств.бюджет'!N27+'гп Кандалакша'!N27+'гп Зеленоборский'!N27+'сп Зареченск'!N27+'сп Алакуртти'!N27</f>
        <v>4.95</v>
      </c>
      <c r="O27" s="28">
        <f>'Кандалакшский р-н_собств.бюджет'!O27+'гп Кандалакша'!O27+'гп Зеленоборский'!O27+'сп Зареченск'!O27+'сп Алакуртти'!O27</f>
        <v>1.94</v>
      </c>
      <c r="P27" s="28">
        <f>'Кандалакшский р-н_собств.бюджет'!P27+'гп Кандалакша'!P27+'гп Зеленоборский'!P27+'сп Зареченск'!P27+'сп Алакуртти'!P27</f>
        <v>11.47</v>
      </c>
      <c r="Q27" s="28">
        <f>'Кандалакшский р-н_собств.бюджет'!Q27+'гп Кандалакша'!Q27+'гп Зеленоборский'!Q27+'сп Зареченск'!Q27+'сп Алакуртти'!Q27</f>
        <v>10.35</v>
      </c>
      <c r="R27" s="28">
        <f>'Кандалакшский р-н_собств.бюджет'!R27+'гп Кандалакша'!R27+'гп Зеленоборский'!R27+'сп Зареченск'!R27+'сп Алакуртти'!R27</f>
        <v>15.3</v>
      </c>
      <c r="S27" s="30">
        <f>'Кандалакшский р-н_собств.бюджет'!S27+'гп Кандалакша'!S27+'гп Зеленоборский'!S27+'сп Зареченск'!S27+'сп Алакуртти'!S27</f>
        <v>0</v>
      </c>
      <c r="T27" s="30">
        <f>'Кандалакшский р-н_собств.бюджет'!T27+'гп Кандалакша'!T27+'гп Зеленоборский'!T27+'сп Зареченск'!T27+'сп Алакуртти'!T27</f>
        <v>0</v>
      </c>
      <c r="U27" s="30">
        <f>'Кандалакшский р-н_собств.бюджет'!U27+'гп Кандалакша'!U27+'гп Зеленоборский'!U27+'сп Зареченск'!U27+'сп Алакуртти'!U27</f>
        <v>0</v>
      </c>
      <c r="V27" s="30">
        <f>'Кандалакшский р-н_собств.бюджет'!V27+'гп Кандалакша'!V27+'гп Зеленоборский'!V27+'сп Зареченск'!V27+'сп Алакуртти'!V27</f>
        <v>0</v>
      </c>
      <c r="W27" s="30">
        <f>'Кандалакшский р-н_собств.бюджет'!W27+'гп Кандалакша'!W27+'гп Зеленоборский'!W27+'сп Зареченск'!W27+'сп Алакуртти'!W27</f>
        <v>0</v>
      </c>
      <c r="X27" s="30">
        <f>'Кандалакшский р-н_собств.бюджет'!X27+'гп Кандалакша'!X27+'гп Зеленоборский'!X27+'сп Зареченск'!X27+'сп Алакуртти'!X27</f>
        <v>0</v>
      </c>
      <c r="Y27" s="30">
        <f>'Кандалакшский р-н_собств.бюджет'!Y27+'гп Кандалакша'!Y27+'гп Зеленоборский'!Y27+'сп Зареченск'!Y27+'сп Алакуртти'!Y27</f>
        <v>0</v>
      </c>
      <c r="Z27" s="30">
        <f>'Кандалакшский р-н_собств.бюджет'!Z27+'гп Кандалакша'!Z27+'гп Зеленоборский'!Z27+'сп Зареченск'!Z27+'сп Алакуртти'!Z27</f>
        <v>0</v>
      </c>
      <c r="AA27" s="30">
        <f>'Кандалакшский р-н_собств.бюджет'!AA27+'гп Кандалакша'!AA27+'гп Зеленоборский'!AA27+'сп Зареченск'!AA27+'сп Алакуртти'!AA27</f>
        <v>0</v>
      </c>
      <c r="AB27" s="30">
        <f>'Кандалакшский р-н_собств.бюджет'!AB27+'гп Кандалакша'!AB27+'гп Зеленоборский'!AB27+'сп Зареченск'!AB27+'сп Алакуртти'!AB27</f>
        <v>0</v>
      </c>
      <c r="AC27" s="30">
        <f>'Кандалакшский р-н_собств.бюджет'!AC27+'гп Кандалакша'!AC27+'гп Зеленоборский'!AC27+'сп Зареченск'!AC27+'сп Алакуртти'!AC27</f>
        <v>0</v>
      </c>
      <c r="AD27" s="30">
        <f>'Кандалакшский р-н_собств.бюджет'!AD27+'гп Кандалакша'!AD27+'гп Зеленоборский'!AD27+'сп Зареченск'!AD27+'сп Алакуртти'!AD27</f>
        <v>0</v>
      </c>
      <c r="AE27" s="30">
        <f>'Кандалакшский р-н_собств.бюджет'!AE27+'гп Кандалакша'!AE27+'гп Зеленоборский'!AE27+'сп Зареченск'!AE27+'сп Алакуртти'!AE27</f>
        <v>0</v>
      </c>
      <c r="AF27" s="30">
        <f>'Кандалакшский р-н_собств.бюджет'!AF27+'гп Кандалакша'!AF27+'гп Зеленоборский'!AF27+'сп Зареченск'!AF27+'сп Алакуртти'!AF27</f>
        <v>0</v>
      </c>
      <c r="AG27" s="30">
        <f>'Кандалакшский р-н_собств.бюджет'!AG27+'гп Кандалакша'!AG27+'гп Зеленоборский'!AG27+'сп Зареченск'!AG27+'сп Алакуртти'!AG27</f>
        <v>0</v>
      </c>
      <c r="AH27" s="30">
        <f>'Кандалакшский р-н_собств.бюджет'!AH27+'гп Кандалакша'!AH27+'гп Зеленоборский'!AH27+'сп Зареченск'!AH27+'сп Алакуртти'!AH27</f>
        <v>0</v>
      </c>
      <c r="AI27" s="30">
        <f>'Кандалакшский р-н_собств.бюджет'!AI27+'гп Кандалакша'!AI27+'гп Зеленоборский'!AI27+'сп Зареченск'!AI27+'сп Алакуртти'!AI27</f>
        <v>0</v>
      </c>
      <c r="AJ27" s="30">
        <f>'Кандалакшский р-н_собств.бюджет'!AJ27+'гп Кандалакша'!AJ27+'гп Зеленоборский'!AJ27+'сп Зареченск'!AJ27+'сп Алакуртти'!AJ27</f>
        <v>0</v>
      </c>
      <c r="AK27" s="30">
        <f>'Кандалакшский р-н_собств.бюджет'!AK27+'гп Кандалакша'!AK27+'гп Зеленоборский'!AK27+'сп Зареченск'!AK27+'сп Алакуртти'!AK27</f>
        <v>0</v>
      </c>
      <c r="AL27" s="30">
        <f>'Кандалакшский р-н_собств.бюджет'!AL27+'гп Кандалакша'!AL27+'гп Зеленоборский'!AL27+'сп Зареченск'!AL27+'сп Алакуртти'!AL27</f>
        <v>0</v>
      </c>
      <c r="AM27" s="30">
        <f>'Кандалакшский р-н_собств.бюджет'!AM27+'гп Кандалакша'!AM27+'гп Зеленоборский'!AM27+'сп Зареченск'!AM27+'сп Алакуртти'!AM27</f>
        <v>0</v>
      </c>
      <c r="AN27" s="30">
        <f>'Кандалакшский р-н_собств.бюджет'!AN27+'гп Кандалакша'!AN27+'гп Зеленоборский'!AN27+'сп Зареченск'!AN27+'сп Алакуртти'!AN27</f>
        <v>0</v>
      </c>
      <c r="AO27" s="30">
        <f>'Кандалакшский р-н_собств.бюджет'!AO27+'гп Кандалакша'!AO27+'гп Зеленоборский'!AO27+'сп Зареченск'!AO27+'сп Алакуртти'!AO27</f>
        <v>0</v>
      </c>
      <c r="AP27" s="30">
        <f>'Кандалакшский р-н_собств.бюджет'!AP27+'гп Кандалакша'!AP27+'гп Зеленоборский'!AP27+'сп Зареченск'!AP27+'сп Алакуртти'!AP27</f>
        <v>0</v>
      </c>
      <c r="AQ27" s="30">
        <f>'Кандалакшский р-н_собств.бюджет'!AQ27+'гп Кандалакша'!AQ27+'гп Зеленоборский'!AQ27+'сп Зареченск'!AQ27+'сп Алакуртти'!AQ27</f>
        <v>0</v>
      </c>
      <c r="AR27" s="30">
        <f>'Кандалакшский р-н_собств.бюджет'!AR27+'гп Кандалакша'!AR27+'гп Зеленоборский'!AR27+'сп Зареченск'!AR27+'сп Алакуртти'!AR27</f>
        <v>0</v>
      </c>
      <c r="AS27" s="30">
        <f>'Кандалакшский р-н_собств.бюджет'!AS27+'гп Кандалакша'!AS27+'гп Зеленоборский'!AS27+'сп Зареченск'!AS27+'сп Алакуртти'!AS27</f>
        <v>0</v>
      </c>
      <c r="AT27" s="30">
        <f>'Кандалакшский р-н_собств.бюджет'!AT27+'гп Кандалакша'!AT27+'гп Зеленоборский'!AT27+'сп Зареченск'!AT27+'сп Алакуртти'!AT27</f>
        <v>0</v>
      </c>
      <c r="AU27" s="30">
        <f>'Кандалакшский р-н_собств.бюджет'!AU27+'гп Кандалакша'!AU27+'гп Зеленоборский'!AU27+'сп Зареченск'!AU27+'сп Алакуртти'!AU27</f>
        <v>0</v>
      </c>
      <c r="AV27" s="30">
        <f>'Кандалакшский р-н_собств.бюджет'!AV27+'гп Кандалакша'!AV27+'гп Зеленоборский'!AV27+'сп Зареченск'!AV27+'сп Алакуртти'!AV27</f>
        <v>0</v>
      </c>
      <c r="AW27" s="30">
        <f>'Кандалакшский р-н_собств.бюджет'!AW27+'гп Кандалакша'!AW27+'гп Зеленоборский'!AW27+'сп Зареченск'!AW27+'сп Алакуртти'!AW27</f>
        <v>0</v>
      </c>
      <c r="AX27" s="30">
        <f>'Кандалакшский р-н_собств.бюджет'!AX27+'гп Кандалакша'!AX27+'гп Зеленоборский'!AX27+'сп Зареченск'!AX27+'сп Алакуртти'!AX27</f>
        <v>0</v>
      </c>
      <c r="AY27" s="30">
        <f>'Кандалакшский р-н_собств.бюджет'!AY27+'гп Кандалакша'!AY27+'гп Зеленоборский'!AY27+'сп Зареченск'!AY27+'сп Алакуртти'!AY27</f>
        <v>0</v>
      </c>
      <c r="AZ27" s="30">
        <f>'Кандалакшский р-н_собств.бюджет'!AZ27+'гп Кандалакша'!AZ27+'гп Зеленоборский'!AZ27+'сп Зареченск'!AZ27+'сп Алакуртти'!AZ27</f>
        <v>0</v>
      </c>
      <c r="BA27" s="30">
        <f>'Кандалакшский р-н_собств.бюджет'!BA27+'гп Кандалакша'!BA27+'гп Зеленоборский'!BA27+'сп Зареченск'!BA27+'сп Алакуртти'!BA27</f>
        <v>0</v>
      </c>
      <c r="BB27" s="30">
        <f>'Кандалакшский р-н_собств.бюджет'!BB27+'гп Кандалакша'!BB27+'гп Зеленоборский'!BB27+'сп Зареченск'!BB27+'сп Алакуртти'!BB27</f>
        <v>0</v>
      </c>
      <c r="BC27" s="30">
        <f>'Кандалакшский р-н_собств.бюджет'!BC27+'гп Кандалакша'!BC27+'гп Зеленоборский'!BC27+'сп Зареченск'!BC27+'сп Алакуртти'!BC27</f>
        <v>0</v>
      </c>
      <c r="BD27" s="30">
        <f>'Кандалакшский р-н_собств.бюджет'!BD27+'гп Кандалакша'!BD27+'гп Зеленоборский'!BD27+'сп Зареченск'!BD27+'сп Алакуртти'!BD27</f>
        <v>0</v>
      </c>
      <c r="BE27" s="30">
        <f>'Кандалакшский р-н_собств.бюджет'!BE27+'гп Кандалакша'!BE27+'гп Зеленоборский'!BE27+'сп Зареченск'!BE27+'сп Алакуртти'!BE27</f>
        <v>0</v>
      </c>
      <c r="BF27" s="30">
        <f>'Кандалакшский р-н_собств.бюджет'!BF27+'гп Кандалакша'!BF27+'гп Зеленоборский'!BF27+'сп Зареченск'!BF27+'сп Алакуртти'!BF27</f>
        <v>0</v>
      </c>
      <c r="BG27" s="30">
        <f>'Кандалакшский р-н_собств.бюджет'!BG27+'гп Кандалакша'!BG27+'гп Зеленоборский'!BG27+'сп Зареченск'!BG27+'сп Алакуртти'!BG27</f>
        <v>0</v>
      </c>
      <c r="BH27" s="30">
        <f>'Кандалакшский р-н_собств.бюджет'!BH27+'гп Кандалакша'!BH27+'гп Зеленоборский'!BH27+'сп Зареченск'!BH27+'сп Алакуртти'!BH27</f>
        <v>0</v>
      </c>
      <c r="BI27" s="30">
        <f>'Кандалакшский р-н_собств.бюджет'!BI27+'гп Кандалакша'!BI27+'гп Зеленоборский'!BI27+'сп Зареченск'!BI27+'сп Алакуртти'!BI27</f>
        <v>0</v>
      </c>
      <c r="BJ27" s="30">
        <f>'Кандалакшский р-н_собств.бюджет'!BJ27+'гп Кандалакша'!BJ27+'гп Зеленоборский'!BJ27+'сп Зареченск'!BJ27+'сп Алакуртти'!BJ27</f>
        <v>0</v>
      </c>
      <c r="BK27" s="30">
        <f>'Кандалакшский р-н_собств.бюджет'!BK27+'гп Кандалакша'!BK27+'гп Зеленоборский'!BK27+'сп Зареченск'!BK27+'сп Алакуртти'!BK27</f>
        <v>0</v>
      </c>
      <c r="BL27" s="30">
        <f>'Кандалакшский р-н_собств.бюджет'!BL27+'гп Кандалакша'!BL27+'гп Зеленоборский'!BL27+'сп Зареченск'!BL27+'сп Алакуртти'!BL27</f>
        <v>0</v>
      </c>
      <c r="BM27" s="30">
        <f>'Кандалакшский р-н_собств.бюджет'!BM27+'гп Кандалакша'!BM27+'гп Зеленоборский'!BM27+'сп Зареченск'!BM27+'сп Алакуртти'!BM27</f>
        <v>0</v>
      </c>
      <c r="BN27" s="30">
        <f>'Кандалакшский р-н_собств.бюджет'!BN27+'гп Кандалакша'!BN27+'гп Зеленоборский'!BN27+'сп Зареченск'!BN27+'сп Алакуртти'!BN27</f>
        <v>0</v>
      </c>
      <c r="BO27" s="30">
        <f>'Кандалакшский р-н_собств.бюджет'!BO27+'гп Кандалакша'!BO27+'гп Зеленоборский'!BO27+'сп Зареченск'!BO27+'сп Алакуртти'!BO27</f>
        <v>0</v>
      </c>
      <c r="BP27" s="30">
        <f>'Кандалакшский р-н_собств.бюджет'!BP27+'гп Кандалакша'!BP27+'гп Зеленоборский'!BP27+'сп Зареченск'!BP27+'сп Алакуртти'!BP27</f>
        <v>0</v>
      </c>
      <c r="BQ27" s="30">
        <f>'Кандалакшский р-н_собств.бюджет'!BQ27+'гп Кандалакша'!BQ27+'гп Зеленоборский'!BQ27+'сп Зареченск'!BQ27+'сп Алакуртти'!BQ27</f>
        <v>0</v>
      </c>
      <c r="BR27" s="30">
        <f>'Кандалакшский р-н_собств.бюджет'!BR27+'гп Кандалакша'!BR27+'гп Зеленоборский'!BR27+'сп Зареченск'!BR27+'сп Алакуртти'!BR27</f>
        <v>0</v>
      </c>
      <c r="BS27" s="30">
        <f>'Кандалакшский р-н_собств.бюджет'!BS27+'гп Кандалакша'!BS27+'гп Зеленоборский'!BS27+'сп Зареченск'!BS27+'сп Алакуртти'!BS27</f>
        <v>0</v>
      </c>
      <c r="BT27" s="30">
        <f>'Кандалакшский р-н_собств.бюджет'!BT27+'гп Кандалакша'!BT27+'гп Зеленоборский'!BT27+'сп Зареченск'!BT27+'сп Алакуртти'!BT27</f>
        <v>0</v>
      </c>
      <c r="BU27" s="30">
        <f>'Кандалакшский р-н_собств.бюджет'!BU27+'гп Кандалакша'!BU27+'гп Зеленоборский'!BU27+'сп Зареченск'!BU27+'сп Алакуртти'!BU27</f>
        <v>0</v>
      </c>
      <c r="BV27" s="30">
        <f>'Кандалакшский р-н_собств.бюджет'!BV27+'гп Кандалакша'!BV27+'гп Зеленоборский'!BV27+'сп Зареченск'!BV27+'сп Алакуртти'!BV27</f>
        <v>0</v>
      </c>
      <c r="BW27" s="30">
        <f>'Кандалакшский р-н_собств.бюджет'!BW27+'гп Кандалакша'!BW27+'гп Зеленоборский'!BW27+'сп Зареченск'!BW27+'сп Алакуртти'!BW27</f>
        <v>0</v>
      </c>
      <c r="BX27" s="30">
        <f>'Кандалакшский р-н_собств.бюджет'!BX27+'гп Кандалакша'!BX27+'гп Зеленоборский'!BX27+'сп Зареченск'!BX27+'сп Алакуртти'!BX27</f>
        <v>0</v>
      </c>
      <c r="BY27" s="30">
        <f>'Кандалакшский р-н_собств.бюджет'!BY27+'гп Кандалакша'!BY27+'гп Зеленоборский'!BY27+'сп Зареченск'!BY27+'сп Алакуртти'!BY27</f>
        <v>0</v>
      </c>
      <c r="BZ27" s="30">
        <f>'Кандалакшский р-н_собств.бюджет'!BZ27+'гп Кандалакша'!BZ27+'гп Зеленоборский'!BZ27+'сп Зареченск'!BZ27+'сп Алакуртти'!BZ27</f>
        <v>0</v>
      </c>
      <c r="CA27" s="30">
        <f>'Кандалакшский р-н_собств.бюджет'!CA27+'гп Кандалакша'!CA27+'гп Зеленоборский'!CA27+'сп Зареченск'!CA27+'сп Алакуртти'!CA27</f>
        <v>0</v>
      </c>
      <c r="CB27" s="30">
        <f>'Кандалакшский р-н_собств.бюджет'!CB27+'гп Кандалакша'!CB27+'гп Зеленоборский'!CB27+'сп Зареченск'!CB27+'сп Алакуртти'!CB27</f>
        <v>0</v>
      </c>
      <c r="CC27" s="30">
        <f>'Кандалакшский р-н_собств.бюджет'!CC27+'гп Кандалакша'!CC27+'гп Зеленоборский'!CC27+'сп Зареченск'!CC27+'сп Алакуртти'!CC27</f>
        <v>0</v>
      </c>
      <c r="CD27" s="30">
        <f>'Кандалакшский р-н_собств.бюджет'!CD27+'гп Кандалакша'!CD27+'гп Зеленоборский'!CD27+'сп Зареченск'!CD27+'сп Алакуртти'!CD27</f>
        <v>0</v>
      </c>
      <c r="CE27" s="30">
        <f>'Кандалакшский р-н_собств.бюджет'!CE27+'гп Кандалакша'!CE27+'гп Зеленоборский'!CE27+'сп Зареченск'!CE27+'сп Алакуртти'!CE27</f>
        <v>0</v>
      </c>
      <c r="CF27" s="30">
        <f>'Кандалакшский р-н_собств.бюджет'!CF27+'гп Кандалакша'!CF27+'гп Зеленоборский'!CF27+'сп Зареченск'!CF27+'сп Алакуртти'!CF27</f>
        <v>0</v>
      </c>
      <c r="CG27" s="30">
        <f>'Кандалакшский р-н_собств.бюджет'!CG27+'гп Кандалакша'!CG27+'гп Зеленоборский'!CG27+'сп Зареченск'!CG27+'сп Алакуртти'!CG27</f>
        <v>0</v>
      </c>
      <c r="CH27" s="30">
        <f>'Кандалакшский р-н_собств.бюджет'!CH27+'гп Кандалакша'!CH27+'гп Зеленоборский'!CH27+'сп Зареченск'!CH27+'сп Алакуртти'!CH27</f>
        <v>0</v>
      </c>
      <c r="CI27" s="30">
        <f>'Кандалакшский р-н_собств.бюджет'!CI27+'гп Кандалакша'!CI27+'гп Зеленоборский'!CI27+'сп Зареченск'!CI27+'сп Алакуртти'!CI27</f>
        <v>0</v>
      </c>
      <c r="CJ27" s="30">
        <f>'Кандалакшский р-н_собств.бюджет'!CJ27+'гп Кандалакша'!CJ27+'гп Зеленоборский'!CJ27+'сп Зареченск'!CJ27+'сп Алакуртти'!CJ27</f>
        <v>0</v>
      </c>
      <c r="CK27" s="30">
        <f>'Кандалакшский р-н_собств.бюджет'!CK27+'гп Кандалакша'!CK27+'гп Зеленоборский'!CK27+'сп Зареченск'!CK27+'сп Алакуртти'!CK27</f>
        <v>0</v>
      </c>
      <c r="CL27" s="30">
        <f>'Кандалакшский р-н_собств.бюджет'!CL27+'гп Кандалакша'!CL27+'гп Зеленоборский'!CL27+'сп Зареченск'!CL27+'сп Алакуртти'!CL27</f>
        <v>0</v>
      </c>
      <c r="CM27" s="30">
        <f>'Кандалакшский р-н_собств.бюджет'!CM27+'гп Кандалакша'!CM27+'гп Зеленоборский'!CM27+'сп Зареченск'!CM27+'сп Алакуртти'!CM27</f>
        <v>0</v>
      </c>
      <c r="CN27" s="30">
        <f>'Кандалакшский р-н_собств.бюджет'!CN27+'гп Кандалакша'!CN27+'гп Зеленоборский'!CN27+'сп Зареченск'!CN27+'сп Алакуртти'!CN27</f>
        <v>0</v>
      </c>
      <c r="CO27" s="30">
        <f>'Кандалакшский р-н_собств.бюджет'!CO27+'гп Кандалакша'!CO27+'гп Зеленоборский'!CO27+'сп Зареченск'!CO27+'сп Алакуртти'!CO27</f>
        <v>0</v>
      </c>
      <c r="CP27" s="30">
        <f>'Кандалакшский р-н_собств.бюджет'!CP27+'гп Кандалакша'!CP27+'гп Зеленоборский'!CP27+'сп Зареченск'!CP27+'сп Алакуртти'!CP27</f>
        <v>0</v>
      </c>
      <c r="CQ27" s="30">
        <f>'Кандалакшский р-н_собств.бюджет'!CQ27+'гп Кандалакша'!CQ27+'гп Зеленоборский'!CQ27+'сп Зареченск'!CQ27+'сп Алакуртти'!CQ27</f>
        <v>0</v>
      </c>
      <c r="CR27" s="30">
        <f>'Кандалакшский р-н_собств.бюджет'!CR27+'гп Кандалакша'!CR27+'гп Зеленоборский'!CR27+'сп Зареченск'!CR27+'сп Алакуртти'!CR27</f>
        <v>0</v>
      </c>
      <c r="CS27" s="30">
        <f>'Кандалакшский р-н_собств.бюджет'!CS27+'гп Кандалакша'!CS27+'гп Зеленоборский'!CS27+'сп Зареченск'!CS27+'сп Алакуртти'!CS27</f>
        <v>0</v>
      </c>
      <c r="CT27" s="30">
        <f>'Кандалакшский р-н_собств.бюджет'!CT27+'гп Кандалакша'!CT27+'гп Зеленоборский'!CT27+'сп Зареченск'!CT27+'сп Алакуртти'!CT27</f>
        <v>0</v>
      </c>
      <c r="CU27" s="30">
        <f>'Кандалакшский р-н_собств.бюджет'!CU27+'гп Кандалакша'!CU27+'гп Зеленоборский'!CU27+'сп Зареченск'!CU27+'сп Алакуртти'!CU27</f>
        <v>0</v>
      </c>
      <c r="CV27" s="30">
        <f>'Кандалакшский р-н_собств.бюджет'!CV27+'гп Кандалакша'!CV27+'гп Зеленоборский'!CV27+'сп Зареченск'!CV27+'сп Алакуртти'!CV27</f>
        <v>0</v>
      </c>
      <c r="CW27" s="30">
        <f>'Кандалакшский р-н_собств.бюджет'!CW27+'гп Кандалакша'!CW27+'гп Зеленоборский'!CW27+'сп Зареченск'!CW27+'сп Алакуртти'!CW27</f>
        <v>0</v>
      </c>
      <c r="CX27" s="30">
        <f>'Кандалакшский р-н_собств.бюджет'!CX27+'гп Кандалакша'!CX27+'гп Зеленоборский'!CX27+'сп Зареченск'!CX27+'сп Алакуртти'!CX27</f>
        <v>0</v>
      </c>
      <c r="CY27" s="30">
        <f>'Кандалакшский р-н_собств.бюджет'!CY27+'гп Кандалакша'!CY27+'гп Зеленоборский'!CY27+'сп Зареченск'!CY27+'сп Алакуртти'!CY27</f>
        <v>0</v>
      </c>
      <c r="CZ27" s="30">
        <f>'Кандалакшский р-н_собств.бюджет'!CZ27+'гп Кандалакша'!CZ27+'гп Зеленоборский'!CZ27+'сп Зареченск'!CZ27+'сп Алакуртти'!CZ27</f>
        <v>0</v>
      </c>
      <c r="DA27" s="30">
        <f>'Кандалакшский р-н_собств.бюджет'!DA27+'гп Кандалакша'!DA27+'гп Зеленоборский'!DA27+'сп Зареченск'!DA27+'сп Алакуртти'!DA27</f>
        <v>0</v>
      </c>
      <c r="DB27" s="30">
        <f>'Кандалакшский р-н_собств.бюджет'!DB27+'гп Кандалакша'!DB27+'гп Зеленоборский'!DB27+'сп Зареченск'!DB27+'сп Алакуртти'!DB27</f>
        <v>0</v>
      </c>
      <c r="DC27" s="30">
        <f>'Кандалакшский р-н_собств.бюджет'!DC27+'гп Кандалакша'!DC27+'гп Зеленоборский'!DC27+'сп Зареченск'!DC27+'сп Алакуртти'!DC27</f>
        <v>0</v>
      </c>
      <c r="DD27" s="30">
        <f>'Кандалакшский р-н_собств.бюджет'!DD27+'гп Кандалакша'!DD27+'гп Зеленоборский'!DD27+'сп Зареченск'!DD27+'сп Алакуртти'!DD27</f>
        <v>0</v>
      </c>
      <c r="DE27" s="30">
        <f>'Кандалакшский р-н_собств.бюджет'!DE27+'гп Кандалакша'!DE27+'гп Зеленоборский'!DE27+'сп Зареченск'!DE27+'сп Алакуртти'!DE27</f>
        <v>0</v>
      </c>
      <c r="DF27" s="30">
        <f>'Кандалакшский р-н_собств.бюджет'!DF27+'гп Кандалакша'!DF27+'гп Зеленоборский'!DF27+'сп Зареченск'!DF27+'сп Алакуртти'!DF27</f>
        <v>0</v>
      </c>
      <c r="DG27" s="30">
        <f>'Кандалакшский р-н_собств.бюджет'!DG27+'гп Кандалакша'!DG27+'гп Зеленоборский'!DG27+'сп Зареченск'!DG27+'сп Алакуртти'!DG27</f>
        <v>0</v>
      </c>
      <c r="DH27" s="30">
        <f>'Кандалакшский р-н_собств.бюджет'!DH27+'гп Кандалакша'!DH27+'гп Зеленоборский'!DH27+'сп Зареченск'!DH27+'сп Алакуртти'!DH27</f>
        <v>0</v>
      </c>
      <c r="DI27" s="30">
        <f>'Кандалакшский р-н_собств.бюджет'!DI27+'гп Кандалакша'!DI27+'гп Зеленоборский'!DI27+'сп Зареченск'!DI27+'сп Алакуртти'!DI27</f>
        <v>0</v>
      </c>
      <c r="DJ27" s="30">
        <f>'Кандалакшский р-н_собств.бюджет'!DJ27+'гп Кандалакша'!DJ27+'гп Зеленоборский'!DJ27+'сп Зареченск'!DJ27+'сп Алакуртти'!DJ27</f>
        <v>0</v>
      </c>
      <c r="DK27" s="30">
        <f>'Кандалакшский р-н_собств.бюджет'!DK27+'гп Кандалакша'!DK27+'гп Зеленоборский'!DK27+'сп Зареченск'!DK27+'сп Алакуртти'!DK27</f>
        <v>0</v>
      </c>
      <c r="DL27" s="30">
        <f>'Кандалакшский р-н_собств.бюджет'!DL27+'гп Кандалакша'!DL27+'гп Зеленоборский'!DL27+'сп Зареченск'!DL27+'сп Алакуртти'!DL27</f>
        <v>0</v>
      </c>
      <c r="DM27" s="30">
        <f>'Кандалакшский р-н_собств.бюджет'!DM27+'гп Кандалакша'!DM27+'гп Зеленоборский'!DM27+'сп Зареченск'!DM27+'сп Алакуртти'!DM27</f>
        <v>0</v>
      </c>
      <c r="DN27" s="30">
        <f>'Кандалакшский р-н_собств.бюджет'!DN27+'гп Кандалакша'!DN27+'гп Зеленоборский'!DN27+'сп Зареченск'!DN27+'сп Алакуртти'!DN27</f>
        <v>0</v>
      </c>
      <c r="DO27" s="30">
        <f>'Кандалакшский р-н_собств.бюджет'!DO27+'гп Кандалакша'!DO27+'гп Зеленоборский'!DO27+'сп Зареченск'!DO27+'сп Алакуртти'!DO27</f>
        <v>0</v>
      </c>
      <c r="DP27" s="30">
        <f>'Кандалакшский р-н_собств.бюджет'!DP27+'гп Кандалакша'!DP27+'гп Зеленоборский'!DP27+'сп Зареченск'!DP27+'сп Алакуртти'!DP27</f>
        <v>0</v>
      </c>
      <c r="DQ27" s="30">
        <f>'Кандалакшский р-н_собств.бюджет'!DQ27+'гп Кандалакша'!DQ27+'гп Зеленоборский'!DQ27+'сп Зареченск'!DQ27+'сп Алакуртти'!DQ27</f>
        <v>0</v>
      </c>
      <c r="DR27" s="30">
        <f>'Кандалакшский р-н_собств.бюджет'!DR27+'гп Кандалакша'!DR27+'гп Зеленоборский'!DR27+'сп Зареченск'!DR27+'сп Алакуртти'!DR27</f>
        <v>0</v>
      </c>
      <c r="DS27" s="30">
        <f>'Кандалакшский р-н_собств.бюджет'!DS27+'гп Кандалакша'!DS27+'гп Зеленоборский'!DS27+'сп Зареченск'!DS27+'сп Алакуртти'!DS27</f>
        <v>0</v>
      </c>
      <c r="DT27" s="30">
        <f>'Кандалакшский р-н_собств.бюджет'!DT27+'гп Кандалакша'!DT27+'гп Зеленоборский'!DT27+'сп Зареченск'!DT27+'сп Алакуртти'!DT27</f>
        <v>0</v>
      </c>
      <c r="DU27" s="30">
        <f>'Кандалакшский р-н_собств.бюджет'!DU27+'гп Кандалакша'!DU27+'гп Зеленоборский'!DU27+'сп Зареченск'!DU27+'сп Алакуртти'!DU27</f>
        <v>0</v>
      </c>
      <c r="DV27" s="30">
        <f>'Кандалакшский р-н_собств.бюджет'!DV27+'гп Кандалакша'!DV27+'гп Зеленоборский'!DV27+'сп Зареченск'!DV27+'сп Алакуртти'!DV27</f>
        <v>0</v>
      </c>
      <c r="DW27" s="30">
        <f>'Кандалакшский р-н_собств.бюджет'!DW27+'гп Кандалакша'!DW27+'гп Зеленоборский'!DW27+'сп Зареченск'!DW27+'сп Алакуртти'!DW27</f>
        <v>0</v>
      </c>
      <c r="DX27" s="30">
        <f>'Кандалакшский р-н_собств.бюджет'!DX27+'гп Кандалакша'!DX27+'гп Зеленоборский'!DX27+'сп Зареченск'!DX27+'сп Алакуртти'!DX27</f>
        <v>0</v>
      </c>
      <c r="DY27" s="30">
        <f>'Кандалакшский р-н_собств.бюджет'!DY27+'гп Кандалакша'!DY27+'гп Зеленоборский'!DY27+'сп Зареченск'!DY27+'сп Алакуртти'!DY27</f>
        <v>0</v>
      </c>
      <c r="DZ27" s="30">
        <f>'Кандалакшский р-н_собств.бюджет'!DZ27+'гп Кандалакша'!DZ27+'гп Зеленоборский'!DZ27+'сп Зареченск'!DZ27+'сп Алакуртти'!DZ27</f>
        <v>0</v>
      </c>
      <c r="EA27" s="30">
        <f>'Кандалакшский р-н_собств.бюджет'!EA27+'гп Кандалакша'!EA27+'гп Зеленоборский'!EA27+'сп Зареченск'!EA27+'сп Алакуртти'!EA27</f>
        <v>0</v>
      </c>
      <c r="EB27" s="30">
        <f>'Кандалакшский р-н_собств.бюджет'!EB27+'гп Кандалакша'!EB27+'гп Зеленоборский'!EB27+'сп Зареченск'!EB27+'сп Алакуртти'!EB27</f>
        <v>0</v>
      </c>
      <c r="EC27" s="30">
        <f>'Кандалакшский р-н_собств.бюджет'!EC27+'гп Кандалакша'!EC27+'гп Зеленоборский'!EC27+'сп Зареченск'!EC27+'сп Алакуртти'!EC27</f>
        <v>0</v>
      </c>
      <c r="ED27" s="30">
        <f>'Кандалакшский р-н_собств.бюджет'!ED27+'гп Кандалакша'!ED27+'гп Зеленоборский'!ED27+'сп Зареченск'!ED27+'сп Алакуртти'!ED27</f>
        <v>0</v>
      </c>
      <c r="EE27" s="30">
        <f>'Кандалакшский р-н_собств.бюджет'!EE27+'гп Кандалакша'!EE27+'гп Зеленоборский'!EE27+'сп Зареченск'!EE27+'сп Алакуртти'!EE27</f>
        <v>0</v>
      </c>
      <c r="EF27" s="30">
        <f>'Кандалакшский р-н_собств.бюджет'!EF27+'гп Кандалакша'!EF27+'гп Зеленоборский'!EF27+'сп Зареченск'!EF27+'сп Алакуртти'!EF27</f>
        <v>0</v>
      </c>
      <c r="EG27" s="30">
        <f>'Кандалакшский р-н_собств.бюджет'!EG27+'гп Кандалакша'!EG27+'гп Зеленоборский'!EG27+'сп Зареченск'!EG27+'сп Алакуртти'!EG27</f>
        <v>0</v>
      </c>
      <c r="EH27" s="30">
        <f>'Кандалакшский р-н_собств.бюджет'!EH27+'гп Кандалакша'!EH27+'гп Зеленоборский'!EH27+'сп Зареченск'!EH27+'сп Алакуртти'!EH27</f>
        <v>0</v>
      </c>
      <c r="EI27" s="30">
        <f>'Кандалакшский р-н_собств.бюджет'!EI27+'гп Кандалакша'!EI27+'гп Зеленоборский'!EI27+'сп Зареченск'!EI27+'сп Алакуртти'!EI27</f>
        <v>0</v>
      </c>
      <c r="EJ27" s="30">
        <f>'Кандалакшский р-н_собств.бюджет'!EJ27+'гп Кандалакша'!EJ27+'гп Зеленоборский'!EJ27+'сп Зареченск'!EJ27+'сп Алакуртти'!EJ27</f>
        <v>0</v>
      </c>
      <c r="EK27" s="30">
        <f>'Кандалакшский р-н_собств.бюджет'!EK27+'гп Кандалакша'!EK27+'гп Зеленоборский'!EK27+'сп Зареченск'!EK27+'сп Алакуртти'!EK27</f>
        <v>0</v>
      </c>
      <c r="EL27" s="30">
        <f>'Кандалакшский р-н_собств.бюджет'!EL27+'гп Кандалакша'!EL27+'гп Зеленоборский'!EL27+'сп Зареченск'!EL27+'сп Алакуртти'!EL27</f>
        <v>0</v>
      </c>
      <c r="EM27" s="30">
        <f>'Кандалакшский р-н_собств.бюджет'!EM27+'гп Кандалакша'!EM27+'гп Зеленоборский'!EM27+'сп Зареченск'!EM27+'сп Алакуртти'!EM27</f>
        <v>0</v>
      </c>
      <c r="EN27" s="30">
        <f>'Кандалакшский р-н_собств.бюджет'!EN27+'гп Кандалакша'!EN27+'гп Зеленоборский'!EN27+'сп Зареченск'!EN27+'сп Алакуртти'!EN27</f>
        <v>0</v>
      </c>
      <c r="EO27" s="30">
        <f>'Кандалакшский р-н_собств.бюджет'!EO27+'гп Кандалакша'!EO27+'гп Зеленоборский'!EO27+'сп Зареченск'!EO27+'сп Алакуртти'!EO27</f>
        <v>0</v>
      </c>
      <c r="EP27" s="30">
        <f>'Кандалакшский р-н_собств.бюджет'!EP27+'гп Кандалакша'!EP27+'гп Зеленоборский'!EP27+'сп Зареченск'!EP27+'сп Алакуртти'!EP27</f>
        <v>0</v>
      </c>
      <c r="EQ27" s="30">
        <f>'Кандалакшский р-н_собств.бюджет'!EQ27+'гп Кандалакша'!EQ27+'гп Зеленоборский'!EQ27+'сп Зареченск'!EQ27+'сп Алакуртти'!EQ27</f>
        <v>0</v>
      </c>
      <c r="ER27" s="30">
        <f>'Кандалакшский р-н_собств.бюджет'!ER27+'гп Кандалакша'!ER27+'гп Зеленоборский'!ER27+'сп Зареченск'!ER27+'сп Алакуртти'!ER27</f>
        <v>0</v>
      </c>
      <c r="ES27" s="30">
        <f>'Кандалакшский р-н_собств.бюджет'!ES27+'гп Кандалакша'!ES27+'гп Зеленоборский'!ES27+'сп Зареченск'!ES27+'сп Алакуртти'!ES27</f>
        <v>0</v>
      </c>
      <c r="ET27" s="30">
        <f>'Кандалакшский р-н_собств.бюджет'!ET27+'гп Кандалакша'!ET27+'гп Зеленоборский'!ET27+'сп Зареченск'!ET27+'сп Алакуртти'!ET27</f>
        <v>0</v>
      </c>
      <c r="EU27" s="30">
        <f>'Кандалакшский р-н_собств.бюджет'!EU27+'гп Кандалакша'!EU27+'гп Зеленоборский'!EU27+'сп Зареченск'!EU27+'сп Алакуртти'!EU27</f>
        <v>0</v>
      </c>
      <c r="EV27" s="30">
        <f>'Кандалакшский р-н_собств.бюджет'!EV27+'гп Кандалакша'!EV27+'гп Зеленоборский'!EV27+'сп Зареченск'!EV27+'сп Алакуртти'!EV27</f>
        <v>0</v>
      </c>
      <c r="EW27" s="30">
        <f>'Кандалакшский р-н_собств.бюджет'!EW27+'гп Кандалакша'!EW27+'гп Зеленоборский'!EW27+'сп Зареченск'!EW27+'сп Алакуртти'!EW27</f>
        <v>0</v>
      </c>
      <c r="EX27" s="30">
        <f>'Кандалакшский р-н_собств.бюджет'!EX27+'гп Кандалакша'!EX27+'гп Зеленоборский'!EX27+'сп Зареченск'!EX27+'сп Алакуртти'!EX27</f>
        <v>0</v>
      </c>
      <c r="EY27" s="30">
        <f>'Кандалакшский р-н_собств.бюджет'!EY27+'гп Кандалакша'!EY27+'гп Зеленоборский'!EY27+'сп Зареченск'!EY27+'сп Алакуртти'!EY27</f>
        <v>0</v>
      </c>
      <c r="EZ27" s="30">
        <f>'Кандалакшский р-н_собств.бюджет'!EZ27+'гп Кандалакша'!EZ27+'гп Зеленоборский'!EZ27+'сп Зареченск'!EZ27+'сп Алакуртти'!EZ27</f>
        <v>0</v>
      </c>
      <c r="FA27" s="30">
        <f>'Кандалакшский р-н_собств.бюджет'!FA27+'гп Кандалакша'!FA27+'гп Зеленоборский'!FA27+'сп Зареченск'!FA27+'сп Алакуртти'!FA27</f>
        <v>0</v>
      </c>
      <c r="FB27" s="30">
        <f>'Кандалакшский р-н_собств.бюджет'!FB27+'гп Кандалакша'!FB27+'гп Зеленоборский'!FB27+'сп Зареченск'!FB27+'сп Алакуртти'!FB27</f>
        <v>0</v>
      </c>
      <c r="FC27" s="30">
        <f>'Кандалакшский р-н_собств.бюджет'!FC27+'гп Кандалакша'!FC27+'гп Зеленоборский'!FC27+'сп Зареченск'!FC27+'сп Алакуртти'!FC27</f>
        <v>0</v>
      </c>
      <c r="FD27" s="30">
        <f>'Кандалакшский р-н_собств.бюджет'!FD27+'гп Кандалакша'!FD27+'гп Зеленоборский'!FD27+'сп Зареченск'!FD27+'сп Алакуртти'!FD27</f>
        <v>0</v>
      </c>
      <c r="FE27" s="30">
        <f>'Кандалакшский р-н_собств.бюджет'!FE27+'гп Кандалакша'!FE27+'гп Зеленоборский'!FE27+'сп Зареченск'!FE27+'сп Алакуртти'!FE27</f>
        <v>0</v>
      </c>
      <c r="FF27" s="30">
        <f>'Кандалакшский р-н_собств.бюджет'!FF27+'гп Кандалакша'!FF27+'гп Зеленоборский'!FF27+'сп Зареченск'!FF27+'сп Алакуртти'!FF27</f>
        <v>0</v>
      </c>
      <c r="FG27" s="30">
        <f>'Кандалакшский р-н_собств.бюджет'!FG27+'гп Кандалакша'!FG27+'гп Зеленоборский'!FG27+'сп Зареченск'!FG27+'сп Алакуртти'!FG27</f>
        <v>0</v>
      </c>
      <c r="FH27" s="30">
        <f>'Кандалакшский р-н_собств.бюджет'!FH27+'гп Кандалакша'!FH27+'гп Зеленоборский'!FH27+'сп Зареченск'!FH27+'сп Алакуртти'!FH27</f>
        <v>0</v>
      </c>
      <c r="FI27" s="30">
        <f>'Кандалакшский р-н_собств.бюджет'!FI27+'гп Кандалакша'!FI27+'гп Зеленоборский'!FI27+'сп Зареченск'!FI27+'сп Алакуртти'!FI27</f>
        <v>0</v>
      </c>
      <c r="FJ27" s="30">
        <f>'Кандалакшский р-н_собств.бюджет'!FJ27+'гп Кандалакша'!FJ27+'гп Зеленоборский'!FJ27+'сп Зареченск'!FJ27+'сп Алакуртти'!FJ27</f>
        <v>0</v>
      </c>
      <c r="FK27" s="30">
        <f>'Кандалакшский р-н_собств.бюджет'!FK27+'гп Кандалакша'!FK27+'гп Зеленоборский'!FK27+'сп Зареченск'!FK27+'сп Алакуртти'!FK27</f>
        <v>0</v>
      </c>
      <c r="FL27" s="30">
        <f>'Кандалакшский р-н_собств.бюджет'!FL27+'гп Кандалакша'!FL27+'гп Зеленоборский'!FL27+'сп Зареченск'!FL27+'сп Алакуртти'!FL27</f>
        <v>0</v>
      </c>
      <c r="FM27" s="30">
        <f>'Кандалакшский р-н_собств.бюджет'!FM27+'гп Кандалакша'!FM27+'гп Зеленоборский'!FM27+'сп Зареченск'!FM27+'сп Алакуртти'!FM27</f>
        <v>0</v>
      </c>
      <c r="FN27" s="30">
        <f>'Кандалакшский р-н_собств.бюджет'!FN27+'гп Кандалакша'!FN27+'гп Зеленоборский'!FN27+'сп Зареченск'!FN27+'сп Алакуртти'!FN27</f>
        <v>0</v>
      </c>
      <c r="FO27" s="30">
        <f>'Кандалакшский р-н_собств.бюджет'!FO27+'гп Кандалакша'!FO27+'гп Зеленоборский'!FO27+'сп Зареченск'!FO27+'сп Алакуртти'!FO27</f>
        <v>0</v>
      </c>
      <c r="FP27" s="30">
        <f>'Кандалакшский р-н_собств.бюджет'!FP27+'гп Кандалакша'!FP27+'гп Зеленоборский'!FP27+'сп Зареченск'!FP27+'сп Алакуртти'!FP27</f>
        <v>0</v>
      </c>
      <c r="FQ27" s="30">
        <f>'Кандалакшский р-н_собств.бюджет'!FQ27+'гп Кандалакша'!FQ27+'гп Зеленоборский'!FQ27+'сп Зареченск'!FQ27+'сп Алакуртти'!FQ27</f>
        <v>0</v>
      </c>
      <c r="FR27" s="30">
        <f>'Кандалакшский р-н_собств.бюджет'!FR27+'гп Кандалакша'!FR27+'гп Зеленоборский'!FR27+'сп Зареченск'!FR27+'сп Алакуртти'!FR27</f>
        <v>0</v>
      </c>
      <c r="FS27" s="30">
        <f>'Кандалакшский р-н_собств.бюджет'!FS27+'гп Кандалакша'!FS27+'гп Зеленоборский'!FS27+'сп Зареченск'!FS27+'сп Алакуртти'!FS27</f>
        <v>0</v>
      </c>
      <c r="FT27" s="30">
        <f>'Кандалакшский р-н_собств.бюджет'!FT27+'гп Кандалакша'!FT27+'гп Зеленоборский'!FT27+'сп Зареченск'!FT27+'сп Алакуртти'!FT27</f>
        <v>0</v>
      </c>
      <c r="FU27" s="30">
        <f>'Кандалакшский р-н_собств.бюджет'!FU27+'гп Кандалакша'!FU27+'гп Зеленоборский'!FU27+'сп Зареченск'!FU27+'сп Алакуртти'!FU27</f>
        <v>0</v>
      </c>
      <c r="FV27" s="30">
        <f>'Кандалакшский р-н_собств.бюджет'!FV27+'гп Кандалакша'!FV27+'гп Зеленоборский'!FV27+'сп Зареченск'!FV27+'сп Алакуртти'!FV27</f>
        <v>0</v>
      </c>
      <c r="FW27" s="30">
        <f>'Кандалакшский р-н_собств.бюджет'!FW27+'гп Кандалакша'!FW27+'гп Зеленоборский'!FW27+'сп Зареченск'!FW27+'сп Алакуртти'!FW27</f>
        <v>0</v>
      </c>
      <c r="FX27" s="30">
        <f>'Кандалакшский р-н_собств.бюджет'!FX27+'гп Кандалакша'!FX27+'гп Зеленоборский'!FX27+'сп Зареченск'!FX27+'сп Алакуртти'!FX27</f>
        <v>0</v>
      </c>
      <c r="FY27" s="30">
        <f>'Кандалакшский р-н_собств.бюджет'!FY27+'гп Кандалакша'!FY27+'гп Зеленоборский'!FY27+'сп Зареченск'!FY27+'сп Алакуртти'!FY27</f>
        <v>0</v>
      </c>
      <c r="FZ27" s="30">
        <f>'Кандалакшский р-н_собств.бюджет'!FZ27+'гп Кандалакша'!FZ27+'гп Зеленоборский'!FZ27+'сп Зареченск'!FZ27+'сп Алакуртти'!FZ27</f>
        <v>0</v>
      </c>
      <c r="GA27" s="30">
        <f>'Кандалакшский р-н_собств.бюджет'!GA27+'гп Кандалакша'!GA27+'гп Зеленоборский'!GA27+'сп Зареченск'!GA27+'сп Алакуртти'!GA27</f>
        <v>0</v>
      </c>
      <c r="GB27" s="30">
        <f>'Кандалакшский р-н_собств.бюджет'!GB27+'гп Кандалакша'!GB27+'гп Зеленоборский'!GB27+'сп Зареченск'!GB27+'сп Алакуртти'!GB27</f>
        <v>0</v>
      </c>
      <c r="GC27" s="30">
        <f>'Кандалакшский р-н_собств.бюджет'!GC27+'гп Кандалакша'!GC27+'гп Зеленоборский'!GC27+'сп Зареченск'!GC27+'сп Алакуртти'!GC27</f>
        <v>0</v>
      </c>
      <c r="GD27" s="30">
        <f>'Кандалакшский р-н_собств.бюджет'!GD27+'гп Кандалакша'!GD27+'гп Зеленоборский'!GD27+'сп Зареченск'!GD27+'сп Алакуртти'!GD27</f>
        <v>0</v>
      </c>
      <c r="GE27" s="30">
        <f>'Кандалакшский р-н_собств.бюджет'!GE27+'гп Кандалакша'!GE27+'гп Зеленоборский'!GE27+'сп Зареченск'!GE27+'сп Алакуртти'!GE27</f>
        <v>0</v>
      </c>
      <c r="GF27" s="30">
        <f>'Кандалакшский р-н_собств.бюджет'!GF27+'гп Кандалакша'!GF27+'гп Зеленоборский'!GF27+'сп Зареченск'!GF27+'сп Алакуртти'!GF27</f>
        <v>0</v>
      </c>
      <c r="GG27" s="30">
        <f>'Кандалакшский р-н_собств.бюджет'!GG27+'гп Кандалакша'!GG27+'гп Зеленоборский'!GG27+'сп Зареченск'!GG27+'сп Алакуртти'!GG27</f>
        <v>0</v>
      </c>
      <c r="GH27" s="30">
        <f>'Кандалакшский р-н_собств.бюджет'!GH27+'гп Кандалакша'!GH27+'гп Зеленоборский'!GH27+'сп Зареченск'!GH27+'сп Алакуртти'!GH27</f>
        <v>0</v>
      </c>
      <c r="GI27" s="30">
        <f>'Кандалакшский р-н_собств.бюджет'!GI27+'гп Кандалакша'!GI27+'гп Зеленоборский'!GI27+'сп Зареченск'!GI27+'сп Алакуртти'!GI27</f>
        <v>0</v>
      </c>
      <c r="GJ27" s="30">
        <f>'Кандалакшский р-н_собств.бюджет'!GJ27+'гп Кандалакша'!GJ27+'гп Зеленоборский'!GJ27+'сп Зареченск'!GJ27+'сп Алакуртти'!GJ27</f>
        <v>0</v>
      </c>
      <c r="GK27" s="30">
        <f>'Кандалакшский р-н_собств.бюджет'!GK27+'гп Кандалакша'!GK27+'гп Зеленоборский'!GK27+'сп Зареченск'!GK27+'сп Алакуртти'!GK27</f>
        <v>0</v>
      </c>
      <c r="GL27" s="30">
        <f>'Кандалакшский р-н_собств.бюджет'!GL27+'гп Кандалакша'!GL27+'гп Зеленоборский'!GL27+'сп Зареченск'!GL27+'сп Алакуртти'!GL27</f>
        <v>0</v>
      </c>
      <c r="GM27" s="30">
        <f>'Кандалакшский р-н_собств.бюджет'!GM27+'гп Кандалакша'!GM27+'гп Зеленоборский'!GM27+'сп Зареченск'!GM27+'сп Алакуртти'!GM27</f>
        <v>0</v>
      </c>
      <c r="GN27" s="30">
        <f>'Кандалакшский р-н_собств.бюджет'!GN27+'гп Кандалакша'!GN27+'гп Зеленоборский'!GN27+'сп Зареченск'!GN27+'сп Алакуртти'!GN27</f>
        <v>0</v>
      </c>
      <c r="GO27" s="30">
        <f>'Кандалакшский р-н_собств.бюджет'!GO27+'гп Кандалакша'!GO27+'гп Зеленоборский'!GO27+'сп Зареченск'!GO27+'сп Алакуртти'!GO27</f>
        <v>0</v>
      </c>
      <c r="GP27" s="30">
        <f>'Кандалакшский р-н_собств.бюджет'!GP27+'гп Кандалакша'!GP27+'гп Зеленоборский'!GP27+'сп Зареченск'!GP27+'сп Алакуртти'!GP27</f>
        <v>0</v>
      </c>
      <c r="GQ27" s="30">
        <f>'Кандалакшский р-н_собств.бюджет'!GQ27+'гп Кандалакша'!GQ27+'гп Зеленоборский'!GQ27+'сп Зареченск'!GQ27+'сп Алакуртти'!GQ27</f>
        <v>0</v>
      </c>
      <c r="GR27" s="30">
        <f>'Кандалакшский р-н_собств.бюджет'!GR27+'гп Кандалакша'!GR27+'гп Зеленоборский'!GR27+'сп Зареченск'!GR27+'сп Алакуртти'!GR27</f>
        <v>0</v>
      </c>
      <c r="GS27" s="30">
        <f>'Кандалакшский р-н_собств.бюджет'!GS27+'гп Кандалакша'!GS27+'гп Зеленоборский'!GS27+'сп Зареченск'!GS27+'сп Алакуртти'!GS27</f>
        <v>0</v>
      </c>
      <c r="GT27" s="30">
        <f>'Кандалакшский р-н_собств.бюджет'!GT27+'гп Кандалакша'!GT27+'гп Зеленоборский'!GT27+'сп Зареченск'!GT27+'сп Алакуртти'!GT27</f>
        <v>0</v>
      </c>
      <c r="GU27" s="30">
        <f>'Кандалакшский р-н_собств.бюджет'!GU27+'гп Кандалакша'!GU27+'гп Зеленоборский'!GU27+'сп Зареченск'!GU27+'сп Алакуртти'!GU27</f>
        <v>0</v>
      </c>
      <c r="GV27" s="30">
        <f>'Кандалакшский р-н_собств.бюджет'!GV27+'гп Кандалакша'!GV27+'гп Зеленоборский'!GV27+'сп Зареченск'!GV27+'сп Алакуртти'!GV27</f>
        <v>0</v>
      </c>
      <c r="GW27" s="30">
        <f>'Кандалакшский р-н_собств.бюджет'!GW27+'гп Кандалакша'!GW27+'гп Зеленоборский'!GW27+'сп Зареченск'!GW27+'сп Алакуртти'!GW27</f>
        <v>0</v>
      </c>
      <c r="GX27" s="30">
        <f>'Кандалакшский р-н_собств.бюджет'!GX27+'гп Кандалакша'!GX27+'гп Зеленоборский'!GX27+'сп Зареченск'!GX27+'сп Алакуртти'!GX27</f>
        <v>0</v>
      </c>
      <c r="GY27" s="30">
        <f>'Кандалакшский р-н_собств.бюджет'!GY27+'гп Кандалакша'!GY27+'гп Зеленоборский'!GY27+'сп Зареченск'!GY27+'сп Алакуртти'!GY27</f>
        <v>0</v>
      </c>
      <c r="GZ27" s="30">
        <f>'Кандалакшский р-н_собств.бюджет'!GZ27+'гп Кандалакша'!GZ27+'гп Зеленоборский'!GZ27+'сп Зареченск'!GZ27+'сп Алакуртти'!GZ27</f>
        <v>0</v>
      </c>
      <c r="HA27" s="30">
        <f>'Кандалакшский р-н_собств.бюджет'!HA27+'гп Кандалакша'!HA27+'гп Зеленоборский'!HA27+'сп Зареченск'!HA27+'сп Алакуртти'!HA27</f>
        <v>0</v>
      </c>
      <c r="HB27" s="30">
        <f>'Кандалакшский р-н_собств.бюджет'!HB27+'гп Кандалакша'!HB27+'гп Зеленоборский'!HB27+'сп Зареченск'!HB27+'сп Алакуртти'!HB27</f>
        <v>0</v>
      </c>
      <c r="HC27" s="30">
        <f>'Кандалакшский р-н_собств.бюджет'!HC27+'гп Кандалакша'!HC27+'гп Зеленоборский'!HC27+'сп Зареченск'!HC27+'сп Алакуртти'!HC27</f>
        <v>0</v>
      </c>
      <c r="HD27" s="30">
        <f>'Кандалакшский р-н_собств.бюджет'!HD27+'гп Кандалакша'!HD27+'гп Зеленоборский'!HD27+'сп Зареченск'!HD27+'сп Алакуртти'!HD27</f>
        <v>0</v>
      </c>
      <c r="HE27" s="30">
        <f>'Кандалакшский р-н_собств.бюджет'!HE27+'гп Кандалакша'!HE27+'гп Зеленоборский'!HE27+'сп Зареченск'!HE27+'сп Алакуртти'!HE27</f>
        <v>0</v>
      </c>
      <c r="HF27" s="30">
        <f>'Кандалакшский р-н_собств.бюджет'!HF27+'гп Кандалакша'!HF27+'гп Зеленоборский'!HF27+'сп Зареченск'!HF27+'сп Алакуртти'!HF27</f>
        <v>0</v>
      </c>
      <c r="HG27" s="30">
        <f>'Кандалакшский р-н_собств.бюджет'!HG27+'гп Кандалакша'!HG27+'гп Зеленоборский'!HG27+'сп Зареченск'!HG27+'сп Алакуртти'!HG27</f>
        <v>0</v>
      </c>
      <c r="HH27" s="30">
        <f>'Кандалакшский р-н_собств.бюджет'!HH27+'гп Кандалакша'!HH27+'гп Зеленоборский'!HH27+'сп Зареченск'!HH27+'сп Алакуртти'!HH27</f>
        <v>0</v>
      </c>
      <c r="HI27" s="30">
        <f>'Кандалакшский р-н_собств.бюджет'!HI27+'гп Кандалакша'!HI27+'гп Зеленоборский'!HI27+'сп Зареченск'!HI27+'сп Алакуртти'!HI27</f>
        <v>0</v>
      </c>
      <c r="HJ27" s="30">
        <f>'Кандалакшский р-н_собств.бюджет'!HJ27+'гп Кандалакша'!HJ27+'гп Зеленоборский'!HJ27+'сп Зареченск'!HJ27+'сп Алакуртти'!HJ27</f>
        <v>0</v>
      </c>
      <c r="HK27" s="30">
        <f>'Кандалакшский р-н_собств.бюджет'!HK27+'гп Кандалакша'!HK27+'гп Зеленоборский'!HK27+'сп Зареченск'!HK27+'сп Алакуртти'!HK27</f>
        <v>0</v>
      </c>
      <c r="HL27" s="30">
        <f>'Кандалакшский р-н_собств.бюджет'!HL27+'гп Кандалакша'!HL27+'гп Зеленоборский'!HL27+'сп Зареченск'!HL27+'сп Алакуртти'!HL27</f>
        <v>0</v>
      </c>
      <c r="HM27" s="30">
        <f>'Кандалакшский р-н_собств.бюджет'!HM27+'гп Кандалакша'!HM27+'гп Зеленоборский'!HM27+'сп Зареченск'!HM27+'сп Алакуртти'!HM27</f>
        <v>0</v>
      </c>
      <c r="HN27" s="30">
        <f>'Кандалакшский р-н_собств.бюджет'!HN27+'гп Кандалакша'!HN27+'гп Зеленоборский'!HN27+'сп Зареченск'!HN27+'сп Алакуртти'!HN27</f>
        <v>0</v>
      </c>
      <c r="HO27" s="30">
        <f>'Кандалакшский р-н_собств.бюджет'!HO27+'гп Кандалакша'!HO27+'гп Зеленоборский'!HO27+'сп Зареченск'!HO27+'сп Алакуртти'!HO27</f>
        <v>0</v>
      </c>
      <c r="HP27" s="30">
        <f>'Кандалакшский р-н_собств.бюджет'!HP27+'гп Кандалакша'!HP27+'гп Зеленоборский'!HP27+'сп Зареченск'!HP27+'сп Алакуртти'!HP27</f>
        <v>0</v>
      </c>
      <c r="HQ27" s="30">
        <f>'Кандалакшский р-н_собств.бюджет'!HQ27+'гп Кандалакша'!HQ27+'гп Зеленоборский'!HQ27+'сп Зареченск'!HQ27+'сп Алакуртти'!HQ27</f>
        <v>0</v>
      </c>
      <c r="HR27" s="30">
        <f>'Кандалакшский р-н_собств.бюджет'!HR27+'гп Кандалакша'!HR27+'гп Зеленоборский'!HR27+'сп Зареченск'!HR27+'сп Алакуртти'!HR27</f>
        <v>0</v>
      </c>
      <c r="HS27" s="30">
        <f>'Кандалакшский р-н_собств.бюджет'!HS27+'гп Кандалакша'!HS27+'гп Зеленоборский'!HS27+'сп Зареченск'!HS27+'сп Алакуртти'!HS27</f>
        <v>0</v>
      </c>
      <c r="HT27" s="30">
        <f>'Кандалакшский р-н_собств.бюджет'!HT27+'гп Кандалакша'!HT27+'гп Зеленоборский'!HT27+'сп Зареченск'!HT27+'сп Алакуртти'!HT27</f>
        <v>0</v>
      </c>
      <c r="HU27" s="30">
        <f>'Кандалакшский р-н_собств.бюджет'!HU27+'гп Кандалакша'!HU27+'гп Зеленоборский'!HU27+'сп Зареченск'!HU27+'сп Алакуртти'!HU27</f>
        <v>0</v>
      </c>
      <c r="HV27" s="30">
        <f>'Кандалакшский р-н_собств.бюджет'!HV27+'гп Кандалакша'!HV27+'гп Зеленоборский'!HV27+'сп Зареченск'!HV27+'сп Алакуртти'!HV27</f>
        <v>0</v>
      </c>
      <c r="HW27" s="30">
        <f>'Кандалакшский р-н_собств.бюджет'!HW27+'гп Кандалакша'!HW27+'гп Зеленоборский'!HW27+'сп Зареченск'!HW27+'сп Алакуртти'!HW27</f>
        <v>0</v>
      </c>
      <c r="HX27" s="30">
        <f>'Кандалакшский р-н_собств.бюджет'!HX27+'гп Кандалакша'!HX27+'гп Зеленоборский'!HX27+'сп Зареченск'!HX27+'сп Алакуртти'!HX27</f>
        <v>0</v>
      </c>
      <c r="HY27" s="30">
        <f>'Кандалакшский р-н_собств.бюджет'!HY27+'гп Кандалакша'!HY27+'гп Зеленоборский'!HY27+'сп Зареченск'!HY27+'сп Алакуртти'!HY27</f>
        <v>0</v>
      </c>
      <c r="HZ27" s="30">
        <f>'Кандалакшский р-н_собств.бюджет'!HZ27+'гп Кандалакша'!HZ27+'гп Зеленоборский'!HZ27+'сп Зареченск'!HZ27+'сп Алакуртти'!HZ27</f>
        <v>0</v>
      </c>
      <c r="IA27" s="30">
        <f>'Кандалакшский р-н_собств.бюджет'!IA27+'гп Кандалакша'!IA27+'гп Зеленоборский'!IA27+'сп Зареченск'!IA27+'сп Алакуртти'!IA27</f>
        <v>0</v>
      </c>
      <c r="IB27" s="30">
        <f>'Кандалакшский р-н_собств.бюджет'!IB27+'гп Кандалакша'!IB27+'гп Зеленоборский'!IB27+'сп Зареченск'!IB27+'сп Алакуртти'!IB27</f>
        <v>0</v>
      </c>
      <c r="IC27" s="30">
        <f>'Кандалакшский р-н_собств.бюджет'!IC27+'гп Кандалакша'!IC27+'гп Зеленоборский'!IC27+'сп Зареченск'!IC27+'сп Алакуртти'!IC27</f>
        <v>0</v>
      </c>
      <c r="ID27" s="30">
        <f>'Кандалакшский р-н_собств.бюджет'!ID27+'гп Кандалакша'!ID27+'гп Зеленоборский'!ID27+'сп Зареченск'!ID27+'сп Алакуртти'!ID27</f>
        <v>0</v>
      </c>
      <c r="IE27" s="30">
        <f>'Кандалакшский р-н_собств.бюджет'!IE27+'гп Кандалакша'!IE27+'гп Зеленоборский'!IE27+'сп Зареченск'!IE27+'сп Алакуртти'!IE27</f>
        <v>0</v>
      </c>
      <c r="IF27" s="30">
        <f>'Кандалакшский р-н_собств.бюджет'!IF27+'гп Кандалакша'!IF27+'гп Зеленоборский'!IF27+'сп Зареченск'!IF27+'сп Алакуртти'!IF27</f>
        <v>0</v>
      </c>
      <c r="IG27" s="30">
        <f>'Кандалакшский р-н_собств.бюджет'!IG27+'гп Кандалакша'!IG27+'гп Зеленоборский'!IG27+'сп Зареченск'!IG27+'сп Алакуртти'!IG27</f>
        <v>0</v>
      </c>
      <c r="IH27" s="30">
        <f>'Кандалакшский р-н_собств.бюджет'!IH27+'гп Кандалакша'!IH27+'гп Зеленоборский'!IH27+'сп Зареченск'!IH27+'сп Алакуртти'!IH27</f>
        <v>0</v>
      </c>
      <c r="II27" s="30">
        <f>'Кандалакшский р-н_собств.бюджет'!II27+'гп Кандалакша'!II27+'гп Зеленоборский'!II27+'сп Зареченск'!II27+'сп Алакуртти'!II27</f>
        <v>0</v>
      </c>
      <c r="IJ27" s="30">
        <f>'Кандалакшский р-н_собств.бюджет'!IJ27+'гп Кандалакша'!IJ27+'гп Зеленоборский'!IJ27+'сп Зареченск'!IJ27+'сп Алакуртти'!IJ27</f>
        <v>0</v>
      </c>
      <c r="IK27" s="30">
        <f>'Кандалакшский р-н_собств.бюджет'!IK27+'гп Кандалакша'!IK27+'гп Зеленоборский'!IK27+'сп Зареченск'!IK27+'сп Алакуртти'!IK27</f>
        <v>0</v>
      </c>
      <c r="IL27" s="30">
        <f>'Кандалакшский р-н_собств.бюджет'!IL27+'гп Кандалакша'!IL27+'гп Зеленоборский'!IL27+'сп Зареченск'!IL27+'сп Алакуртти'!IL27</f>
        <v>0</v>
      </c>
      <c r="IM27" s="30">
        <f>'Кандалакшский р-н_собств.бюджет'!IM27+'гп Кандалакша'!IM27+'гп Зеленоборский'!IM27+'сп Зареченск'!IM27+'сп Алакуртти'!IM27</f>
        <v>0</v>
      </c>
      <c r="IN27" s="30">
        <f>'Кандалакшский р-н_собств.бюджет'!IN27+'гп Кандалакша'!IN27+'гп Зеленоборский'!IN27+'сп Зареченск'!IN27+'сп Алакуртти'!IN27</f>
        <v>0</v>
      </c>
      <c r="IO27" s="30">
        <f>'Кандалакшский р-н_собств.бюджет'!IO27+'гп Кандалакша'!IO27+'гп Зеленоборский'!IO27+'сп Зареченск'!IO27+'сп Алакуртти'!IO27</f>
        <v>0</v>
      </c>
      <c r="IP27" s="30">
        <f>'Кандалакшский р-н_собств.бюджет'!IP27+'гп Кандалакша'!IP27+'гп Зеленоборский'!IP27+'сп Зареченск'!IP27+'сп Алакуртти'!IP27</f>
        <v>0</v>
      </c>
      <c r="IQ27" s="30">
        <f>'Кандалакшский р-н_собств.бюджет'!IQ27+'гп Кандалакша'!IQ27+'гп Зеленоборский'!IQ27+'сп Зареченск'!IQ27+'сп Алакуртти'!IQ27</f>
        <v>0</v>
      </c>
      <c r="IR27" s="30">
        <f>'Кандалакшский р-н_собств.бюджет'!IR27+'гп Кандалакша'!IR27+'гп Зеленоборский'!IR27+'сп Зареченск'!IR27+'сп Алакуртти'!IR27</f>
        <v>0</v>
      </c>
      <c r="IS27" s="30">
        <f>'Кандалакшский р-н_собств.бюджет'!IS27+'гп Кандалакша'!IS27+'гп Зеленоборский'!IS27+'сп Зареченск'!IS27+'сп Алакуртти'!IS27</f>
        <v>0</v>
      </c>
      <c r="IT27" s="30">
        <f>'Кандалакшский р-н_собств.бюджет'!IT27+'гп Кандалакша'!IT27+'гп Зеленоборский'!IT27+'сп Зареченск'!IT27+'сп Алакуртти'!IT27</f>
        <v>0</v>
      </c>
      <c r="IU27" s="30">
        <f>'Кандалакшский р-н_собств.бюджет'!IU27+'гп Кандалакша'!IU27+'гп Зеленоборский'!IU27+'сп Зареченск'!IU27+'сп Алакуртти'!IU27</f>
        <v>0</v>
      </c>
      <c r="IV27" s="30">
        <f>'Кандалакшский р-н_собств.бюджет'!IV27+'гп Кандалакша'!IV27+'гп Зеленоборский'!IV27+'сп Зареченск'!IV27+'сп Алакуртти'!IV27</f>
        <v>0</v>
      </c>
    </row>
    <row r="28" spans="1:256" s="30" customFormat="1" ht="16.5" customHeight="1">
      <c r="A28" s="31" t="s">
        <v>13</v>
      </c>
      <c r="B28" s="27" t="s">
        <v>59</v>
      </c>
      <c r="C28" s="37" t="s">
        <v>164</v>
      </c>
      <c r="D28" s="37">
        <v>1300</v>
      </c>
      <c r="E28" s="29">
        <f>'Кандалакшский р-н_собств.бюджет'!E28+'гп Кандалакша'!E28+'гп Зеленоборский'!E28+'сп Зареченск'!E28+'сп Алакуртти'!E28</f>
        <v>71</v>
      </c>
      <c r="F28" s="29">
        <f>'Кандалакшский р-н_собств.бюджет'!F28+'гп Кандалакша'!F28+'гп Зеленоборский'!F28+'сп Зареченск'!F28+'сп Алакуртти'!F28</f>
        <v>71</v>
      </c>
      <c r="G28" s="28">
        <f>'Кандалакшский р-н_собств.бюджет'!G28+'гп Кандалакша'!G28+'гп Зеленоборский'!G28+'сп Зареченск'!G28+'сп Алакуртти'!G28</f>
        <v>0.13</v>
      </c>
      <c r="H28" s="28">
        <f>'Кандалакшский р-н_собств.бюджет'!H28+'гп Кандалакша'!H28+'гп Зеленоборский'!H28+'сп Зареченск'!H28+'сп Алакуртти'!H28</f>
        <v>4.89</v>
      </c>
      <c r="I28" s="28">
        <f>'Кандалакшский р-н_собств.бюджет'!I28+'гп Кандалакша'!I28+'гп Зеленоборский'!I28+'сп Зареченск'!I28+'сп Алакуртти'!I28</f>
        <v>7.57</v>
      </c>
      <c r="J28" s="28">
        <f>'Кандалакшский р-н_собств.бюджет'!J28+'гп Кандалакша'!J28+'гп Зеленоборский'!J28+'сп Зареченск'!J28+'сп Алакуртти'!J28</f>
        <v>2.66</v>
      </c>
      <c r="K28" s="28">
        <f>'Кандалакшский р-н_собств.бюджет'!K28+'гп Кандалакша'!K28+'гп Зеленоборский'!K28+'сп Зареченск'!K28+'сп Алакуртти'!K28</f>
        <v>0.54</v>
      </c>
      <c r="L28" s="28">
        <f>'Кандалакшский р-н_собств.бюджет'!L28+'гп Кандалакша'!L28+'гп Зеленоборский'!L28+'сп Зареченск'!L28+'сп Алакуртти'!L28</f>
        <v>11.52</v>
      </c>
      <c r="M28" s="28">
        <f>'Кандалакшский р-н_собств.бюджет'!M28+'гп Кандалакша'!M28+'гп Зеленоборский'!M28+'сп Зареченск'!M28+'сп Алакуртти'!M28</f>
        <v>2.74</v>
      </c>
      <c r="N28" s="28">
        <f>'Кандалакшский р-н_собств.бюджет'!N28+'гп Кандалакша'!N28+'гп Зеленоборский'!N28+'сп Зареченск'!N28+'сп Алакуртти'!N28</f>
        <v>12.57</v>
      </c>
      <c r="O28" s="28">
        <f>'Кандалакшский р-н_собств.бюджет'!O28+'гп Кандалакша'!O28+'гп Зеленоборский'!O28+'сп Зареченск'!O28+'сп Алакуртти'!O28</f>
        <v>-0.42</v>
      </c>
      <c r="P28" s="28">
        <f>'Кандалакшский р-н_собств.бюджет'!P28+'гп Кандалакша'!P28+'гп Зеленоборский'!P28+'сп Зареченск'!P28+'сп Алакуртти'!P28</f>
        <v>11.42</v>
      </c>
      <c r="Q28" s="28">
        <f>'Кандалакшский р-н_собств.бюджет'!Q28+'гп Кандалакша'!Q28+'гп Зеленоборский'!Q28+'сп Зареченск'!Q28+'сп Алакуртти'!Q28</f>
        <v>7.96</v>
      </c>
      <c r="R28" s="28">
        <f>'Кандалакшский р-н_собств.бюджет'!R28+'гп Кандалакша'!R28+'гп Зеленоборский'!R28+'сп Зареченск'!R28+'сп Алакуртти'!R28</f>
        <v>9.42</v>
      </c>
      <c r="S28" s="30">
        <f>'Кандалакшский р-н_собств.бюджет'!S28+'гп Кандалакша'!S28+'гп Зеленоборский'!S28+'сп Зареченск'!S28+'сп Алакуртти'!S28</f>
        <v>0</v>
      </c>
      <c r="T28" s="30">
        <f>'Кандалакшский р-н_собств.бюджет'!T28+'гп Кандалакша'!T28+'гп Зеленоборский'!T28+'сп Зареченск'!T28+'сп Алакуртти'!T28</f>
        <v>0</v>
      </c>
      <c r="U28" s="30">
        <f>'Кандалакшский р-н_собств.бюджет'!U28+'гп Кандалакша'!U28+'гп Зеленоборский'!U28+'сп Зареченск'!U28+'сп Алакуртти'!U28</f>
        <v>0</v>
      </c>
      <c r="V28" s="30">
        <f>'Кандалакшский р-н_собств.бюджет'!V28+'гп Кандалакша'!V28+'гп Зеленоборский'!V28+'сп Зареченск'!V28+'сп Алакуртти'!V28</f>
        <v>0</v>
      </c>
      <c r="W28" s="30">
        <f>'Кандалакшский р-н_собств.бюджет'!W28+'гп Кандалакша'!W28+'гп Зеленоборский'!W28+'сп Зареченск'!W28+'сп Алакуртти'!W28</f>
        <v>0</v>
      </c>
      <c r="X28" s="30">
        <f>'Кандалакшский р-н_собств.бюджет'!X28+'гп Кандалакша'!X28+'гп Зеленоборский'!X28+'сп Зареченск'!X28+'сп Алакуртти'!X28</f>
        <v>0</v>
      </c>
      <c r="Y28" s="30">
        <f>'Кандалакшский р-н_собств.бюджет'!Y28+'гп Кандалакша'!Y28+'гп Зеленоборский'!Y28+'сп Зареченск'!Y28+'сп Алакуртти'!Y28</f>
        <v>0</v>
      </c>
      <c r="Z28" s="30">
        <f>'Кандалакшский р-н_собств.бюджет'!Z28+'гп Кандалакша'!Z28+'гп Зеленоборский'!Z28+'сп Зареченск'!Z28+'сп Алакуртти'!Z28</f>
        <v>0</v>
      </c>
      <c r="AA28" s="30">
        <f>'Кандалакшский р-н_собств.бюджет'!AA28+'гп Кандалакша'!AA28+'гп Зеленоборский'!AA28+'сп Зареченск'!AA28+'сп Алакуртти'!AA28</f>
        <v>0</v>
      </c>
      <c r="AB28" s="30">
        <f>'Кандалакшский р-н_собств.бюджет'!AB28+'гп Кандалакша'!AB28+'гп Зеленоборский'!AB28+'сп Зареченск'!AB28+'сп Алакуртти'!AB28</f>
        <v>0</v>
      </c>
      <c r="AC28" s="30">
        <f>'Кандалакшский р-н_собств.бюджет'!AC28+'гп Кандалакша'!AC28+'гп Зеленоборский'!AC28+'сп Зареченск'!AC28+'сп Алакуртти'!AC28</f>
        <v>0</v>
      </c>
      <c r="AD28" s="30">
        <f>'Кандалакшский р-н_собств.бюджет'!AD28+'гп Кандалакша'!AD28+'гп Зеленоборский'!AD28+'сп Зареченск'!AD28+'сп Алакуртти'!AD28</f>
        <v>0</v>
      </c>
      <c r="AE28" s="30">
        <f>'Кандалакшский р-н_собств.бюджет'!AE28+'гп Кандалакша'!AE28+'гп Зеленоборский'!AE28+'сп Зареченск'!AE28+'сп Алакуртти'!AE28</f>
        <v>0</v>
      </c>
      <c r="AF28" s="30">
        <f>'Кандалакшский р-н_собств.бюджет'!AF28+'гп Кандалакша'!AF28+'гп Зеленоборский'!AF28+'сп Зареченск'!AF28+'сп Алакуртти'!AF28</f>
        <v>0</v>
      </c>
      <c r="AG28" s="30">
        <f>'Кандалакшский р-н_собств.бюджет'!AG28+'гп Кандалакша'!AG28+'гп Зеленоборский'!AG28+'сп Зареченск'!AG28+'сп Алакуртти'!AG28</f>
        <v>0</v>
      </c>
      <c r="AH28" s="30">
        <f>'Кандалакшский р-н_собств.бюджет'!AH28+'гп Кандалакша'!AH28+'гп Зеленоборский'!AH28+'сп Зареченск'!AH28+'сп Алакуртти'!AH28</f>
        <v>0</v>
      </c>
      <c r="AI28" s="30">
        <f>'Кандалакшский р-н_собств.бюджет'!AI28+'гп Кандалакша'!AI28+'гп Зеленоборский'!AI28+'сп Зареченск'!AI28+'сп Алакуртти'!AI28</f>
        <v>0</v>
      </c>
      <c r="AJ28" s="30">
        <f>'Кандалакшский р-н_собств.бюджет'!AJ28+'гп Кандалакша'!AJ28+'гп Зеленоборский'!AJ28+'сп Зареченск'!AJ28+'сп Алакуртти'!AJ28</f>
        <v>0</v>
      </c>
      <c r="AK28" s="30">
        <f>'Кандалакшский р-н_собств.бюджет'!AK28+'гп Кандалакша'!AK28+'гп Зеленоборский'!AK28+'сп Зареченск'!AK28+'сп Алакуртти'!AK28</f>
        <v>0</v>
      </c>
      <c r="AL28" s="30">
        <f>'Кандалакшский р-н_собств.бюджет'!AL28+'гп Кандалакша'!AL28+'гп Зеленоборский'!AL28+'сп Зареченск'!AL28+'сп Алакуртти'!AL28</f>
        <v>0</v>
      </c>
      <c r="AM28" s="30">
        <f>'Кандалакшский р-н_собств.бюджет'!AM28+'гп Кандалакша'!AM28+'гп Зеленоборский'!AM28+'сп Зареченск'!AM28+'сп Алакуртти'!AM28</f>
        <v>0</v>
      </c>
      <c r="AN28" s="30">
        <f>'Кандалакшский р-н_собств.бюджет'!AN28+'гп Кандалакша'!AN28+'гп Зеленоборский'!AN28+'сп Зареченск'!AN28+'сп Алакуртти'!AN28</f>
        <v>0</v>
      </c>
      <c r="AO28" s="30">
        <f>'Кандалакшский р-н_собств.бюджет'!AO28+'гп Кандалакша'!AO28+'гп Зеленоборский'!AO28+'сп Зареченск'!AO28+'сп Алакуртти'!AO28</f>
        <v>0</v>
      </c>
      <c r="AP28" s="30">
        <f>'Кандалакшский р-н_собств.бюджет'!AP28+'гп Кандалакша'!AP28+'гп Зеленоборский'!AP28+'сп Зареченск'!AP28+'сп Алакуртти'!AP28</f>
        <v>0</v>
      </c>
      <c r="AQ28" s="30">
        <f>'Кандалакшский р-н_собств.бюджет'!AQ28+'гп Кандалакша'!AQ28+'гп Зеленоборский'!AQ28+'сп Зареченск'!AQ28+'сп Алакуртти'!AQ28</f>
        <v>0</v>
      </c>
      <c r="AR28" s="30">
        <f>'Кандалакшский р-н_собств.бюджет'!AR28+'гп Кандалакша'!AR28+'гп Зеленоборский'!AR28+'сп Зареченск'!AR28+'сп Алакуртти'!AR28</f>
        <v>0</v>
      </c>
      <c r="AS28" s="30">
        <f>'Кандалакшский р-н_собств.бюджет'!AS28+'гп Кандалакша'!AS28+'гп Зеленоборский'!AS28+'сп Зареченск'!AS28+'сп Алакуртти'!AS28</f>
        <v>0</v>
      </c>
      <c r="AT28" s="30">
        <f>'Кандалакшский р-н_собств.бюджет'!AT28+'гп Кандалакша'!AT28+'гп Зеленоборский'!AT28+'сп Зареченск'!AT28+'сп Алакуртти'!AT28</f>
        <v>0</v>
      </c>
      <c r="AU28" s="30">
        <f>'Кандалакшский р-н_собств.бюджет'!AU28+'гп Кандалакша'!AU28+'гп Зеленоборский'!AU28+'сп Зареченск'!AU28+'сп Алакуртти'!AU28</f>
        <v>0</v>
      </c>
      <c r="AV28" s="30">
        <f>'Кандалакшский р-н_собств.бюджет'!AV28+'гп Кандалакша'!AV28+'гп Зеленоборский'!AV28+'сп Зареченск'!AV28+'сп Алакуртти'!AV28</f>
        <v>0</v>
      </c>
      <c r="AW28" s="30">
        <f>'Кандалакшский р-н_собств.бюджет'!AW28+'гп Кандалакша'!AW28+'гп Зеленоборский'!AW28+'сп Зареченск'!AW28+'сп Алакуртти'!AW28</f>
        <v>0</v>
      </c>
      <c r="AX28" s="30">
        <f>'Кандалакшский р-н_собств.бюджет'!AX28+'гп Кандалакша'!AX28+'гп Зеленоборский'!AX28+'сп Зареченск'!AX28+'сп Алакуртти'!AX28</f>
        <v>0</v>
      </c>
      <c r="AY28" s="30">
        <f>'Кандалакшский р-н_собств.бюджет'!AY28+'гп Кандалакша'!AY28+'гп Зеленоборский'!AY28+'сп Зареченск'!AY28+'сп Алакуртти'!AY28</f>
        <v>0</v>
      </c>
      <c r="AZ28" s="30">
        <f>'Кандалакшский р-н_собств.бюджет'!AZ28+'гп Кандалакша'!AZ28+'гп Зеленоборский'!AZ28+'сп Зареченск'!AZ28+'сп Алакуртти'!AZ28</f>
        <v>0</v>
      </c>
      <c r="BA28" s="30">
        <f>'Кандалакшский р-н_собств.бюджет'!BA28+'гп Кандалакша'!BA28+'гп Зеленоборский'!BA28+'сп Зареченск'!BA28+'сп Алакуртти'!BA28</f>
        <v>0</v>
      </c>
      <c r="BB28" s="30">
        <f>'Кандалакшский р-н_собств.бюджет'!BB28+'гп Кандалакша'!BB28+'гп Зеленоборский'!BB28+'сп Зареченск'!BB28+'сп Алакуртти'!BB28</f>
        <v>0</v>
      </c>
      <c r="BC28" s="30">
        <f>'Кандалакшский р-н_собств.бюджет'!BC28+'гп Кандалакша'!BC28+'гп Зеленоборский'!BC28+'сп Зареченск'!BC28+'сп Алакуртти'!BC28</f>
        <v>0</v>
      </c>
      <c r="BD28" s="30">
        <f>'Кандалакшский р-н_собств.бюджет'!BD28+'гп Кандалакша'!BD28+'гп Зеленоборский'!BD28+'сп Зареченск'!BD28+'сп Алакуртти'!BD28</f>
        <v>0</v>
      </c>
      <c r="BE28" s="30">
        <f>'Кандалакшский р-н_собств.бюджет'!BE28+'гп Кандалакша'!BE28+'гп Зеленоборский'!BE28+'сп Зареченск'!BE28+'сп Алакуртти'!BE28</f>
        <v>0</v>
      </c>
      <c r="BF28" s="30">
        <f>'Кандалакшский р-н_собств.бюджет'!BF28+'гп Кандалакша'!BF28+'гп Зеленоборский'!BF28+'сп Зареченск'!BF28+'сп Алакуртти'!BF28</f>
        <v>0</v>
      </c>
      <c r="BG28" s="30">
        <f>'Кандалакшский р-н_собств.бюджет'!BG28+'гп Кандалакша'!BG28+'гп Зеленоборский'!BG28+'сп Зареченск'!BG28+'сп Алакуртти'!BG28</f>
        <v>0</v>
      </c>
      <c r="BH28" s="30">
        <f>'Кандалакшский р-н_собств.бюджет'!BH28+'гп Кандалакша'!BH28+'гп Зеленоборский'!BH28+'сп Зареченск'!BH28+'сп Алакуртти'!BH28</f>
        <v>0</v>
      </c>
      <c r="BI28" s="30">
        <f>'Кандалакшский р-н_собств.бюджет'!BI28+'гп Кандалакша'!BI28+'гп Зеленоборский'!BI28+'сп Зареченск'!BI28+'сп Алакуртти'!BI28</f>
        <v>0</v>
      </c>
      <c r="BJ28" s="30">
        <f>'Кандалакшский р-н_собств.бюджет'!BJ28+'гп Кандалакша'!BJ28+'гп Зеленоборский'!BJ28+'сп Зареченск'!BJ28+'сп Алакуртти'!BJ28</f>
        <v>0</v>
      </c>
      <c r="BK28" s="30">
        <f>'Кандалакшский р-н_собств.бюджет'!BK28+'гп Кандалакша'!BK28+'гп Зеленоборский'!BK28+'сп Зареченск'!BK28+'сп Алакуртти'!BK28</f>
        <v>0</v>
      </c>
      <c r="BL28" s="30">
        <f>'Кандалакшский р-н_собств.бюджет'!BL28+'гп Кандалакша'!BL28+'гп Зеленоборский'!BL28+'сп Зареченск'!BL28+'сп Алакуртти'!BL28</f>
        <v>0</v>
      </c>
      <c r="BM28" s="30">
        <f>'Кандалакшский р-н_собств.бюджет'!BM28+'гп Кандалакша'!BM28+'гп Зеленоборский'!BM28+'сп Зареченск'!BM28+'сп Алакуртти'!BM28</f>
        <v>0</v>
      </c>
      <c r="BN28" s="30">
        <f>'Кандалакшский р-н_собств.бюджет'!BN28+'гп Кандалакша'!BN28+'гп Зеленоборский'!BN28+'сп Зареченск'!BN28+'сп Алакуртти'!BN28</f>
        <v>0</v>
      </c>
      <c r="BO28" s="30">
        <f>'Кандалакшский р-н_собств.бюджет'!BO28+'гп Кандалакша'!BO28+'гп Зеленоборский'!BO28+'сп Зареченск'!BO28+'сп Алакуртти'!BO28</f>
        <v>0</v>
      </c>
      <c r="BP28" s="30">
        <f>'Кандалакшский р-н_собств.бюджет'!BP28+'гп Кандалакша'!BP28+'гп Зеленоборский'!BP28+'сп Зареченск'!BP28+'сп Алакуртти'!BP28</f>
        <v>0</v>
      </c>
      <c r="BQ28" s="30">
        <f>'Кандалакшский р-н_собств.бюджет'!BQ28+'гп Кандалакша'!BQ28+'гп Зеленоборский'!BQ28+'сп Зареченск'!BQ28+'сп Алакуртти'!BQ28</f>
        <v>0</v>
      </c>
      <c r="BR28" s="30">
        <f>'Кандалакшский р-н_собств.бюджет'!BR28+'гп Кандалакша'!BR28+'гп Зеленоборский'!BR28+'сп Зареченск'!BR28+'сп Алакуртти'!BR28</f>
        <v>0</v>
      </c>
      <c r="BS28" s="30">
        <f>'Кандалакшский р-н_собств.бюджет'!BS28+'гп Кандалакша'!BS28+'гп Зеленоборский'!BS28+'сп Зареченск'!BS28+'сп Алакуртти'!BS28</f>
        <v>0</v>
      </c>
      <c r="BT28" s="30">
        <f>'Кандалакшский р-н_собств.бюджет'!BT28+'гп Кандалакша'!BT28+'гп Зеленоборский'!BT28+'сп Зареченск'!BT28+'сп Алакуртти'!BT28</f>
        <v>0</v>
      </c>
      <c r="BU28" s="30">
        <f>'Кандалакшский р-н_собств.бюджет'!BU28+'гп Кандалакша'!BU28+'гп Зеленоборский'!BU28+'сп Зареченск'!BU28+'сп Алакуртти'!BU28</f>
        <v>0</v>
      </c>
      <c r="BV28" s="30">
        <f>'Кандалакшский р-н_собств.бюджет'!BV28+'гп Кандалакша'!BV28+'гп Зеленоборский'!BV28+'сп Зареченск'!BV28+'сп Алакуртти'!BV28</f>
        <v>0</v>
      </c>
      <c r="BW28" s="30">
        <f>'Кандалакшский р-н_собств.бюджет'!BW28+'гп Кандалакша'!BW28+'гп Зеленоборский'!BW28+'сп Зареченск'!BW28+'сп Алакуртти'!BW28</f>
        <v>0</v>
      </c>
      <c r="BX28" s="30">
        <f>'Кандалакшский р-н_собств.бюджет'!BX28+'гп Кандалакша'!BX28+'гп Зеленоборский'!BX28+'сп Зареченск'!BX28+'сп Алакуртти'!BX28</f>
        <v>0</v>
      </c>
      <c r="BY28" s="30">
        <f>'Кандалакшский р-н_собств.бюджет'!BY28+'гп Кандалакша'!BY28+'гп Зеленоборский'!BY28+'сп Зареченск'!BY28+'сп Алакуртти'!BY28</f>
        <v>0</v>
      </c>
      <c r="BZ28" s="30">
        <f>'Кандалакшский р-н_собств.бюджет'!BZ28+'гп Кандалакша'!BZ28+'гп Зеленоборский'!BZ28+'сп Зареченск'!BZ28+'сп Алакуртти'!BZ28</f>
        <v>0</v>
      </c>
      <c r="CA28" s="30">
        <f>'Кандалакшский р-н_собств.бюджет'!CA28+'гп Кандалакша'!CA28+'гп Зеленоборский'!CA28+'сп Зареченск'!CA28+'сп Алакуртти'!CA28</f>
        <v>0</v>
      </c>
      <c r="CB28" s="30">
        <f>'Кандалакшский р-н_собств.бюджет'!CB28+'гп Кандалакша'!CB28+'гп Зеленоборский'!CB28+'сп Зареченск'!CB28+'сп Алакуртти'!CB28</f>
        <v>0</v>
      </c>
      <c r="CC28" s="30">
        <f>'Кандалакшский р-н_собств.бюджет'!CC28+'гп Кандалакша'!CC28+'гп Зеленоборский'!CC28+'сп Зареченск'!CC28+'сп Алакуртти'!CC28</f>
        <v>0</v>
      </c>
      <c r="CD28" s="30">
        <f>'Кандалакшский р-н_собств.бюджет'!CD28+'гп Кандалакша'!CD28+'гп Зеленоборский'!CD28+'сп Зареченск'!CD28+'сп Алакуртти'!CD28</f>
        <v>0</v>
      </c>
      <c r="CE28" s="30">
        <f>'Кандалакшский р-н_собств.бюджет'!CE28+'гп Кандалакша'!CE28+'гп Зеленоборский'!CE28+'сп Зареченск'!CE28+'сп Алакуртти'!CE28</f>
        <v>0</v>
      </c>
      <c r="CF28" s="30">
        <f>'Кандалакшский р-н_собств.бюджет'!CF28+'гп Кандалакша'!CF28+'гп Зеленоборский'!CF28+'сп Зареченск'!CF28+'сп Алакуртти'!CF28</f>
        <v>0</v>
      </c>
      <c r="CG28" s="30">
        <f>'Кандалакшский р-н_собств.бюджет'!CG28+'гп Кандалакша'!CG28+'гп Зеленоборский'!CG28+'сп Зареченск'!CG28+'сп Алакуртти'!CG28</f>
        <v>0</v>
      </c>
      <c r="CH28" s="30">
        <f>'Кандалакшский р-н_собств.бюджет'!CH28+'гп Кандалакша'!CH28+'гп Зеленоборский'!CH28+'сп Зареченск'!CH28+'сп Алакуртти'!CH28</f>
        <v>0</v>
      </c>
      <c r="CI28" s="30">
        <f>'Кандалакшский р-н_собств.бюджет'!CI28+'гп Кандалакша'!CI28+'гп Зеленоборский'!CI28+'сп Зареченск'!CI28+'сп Алакуртти'!CI28</f>
        <v>0</v>
      </c>
      <c r="CJ28" s="30">
        <f>'Кандалакшский р-н_собств.бюджет'!CJ28+'гп Кандалакша'!CJ28+'гп Зеленоборский'!CJ28+'сп Зареченск'!CJ28+'сп Алакуртти'!CJ28</f>
        <v>0</v>
      </c>
      <c r="CK28" s="30">
        <f>'Кандалакшский р-н_собств.бюджет'!CK28+'гп Кандалакша'!CK28+'гп Зеленоборский'!CK28+'сп Зареченск'!CK28+'сп Алакуртти'!CK28</f>
        <v>0</v>
      </c>
      <c r="CL28" s="30">
        <f>'Кандалакшский р-н_собств.бюджет'!CL28+'гп Кандалакша'!CL28+'гп Зеленоборский'!CL28+'сп Зареченск'!CL28+'сп Алакуртти'!CL28</f>
        <v>0</v>
      </c>
      <c r="CM28" s="30">
        <f>'Кандалакшский р-н_собств.бюджет'!CM28+'гп Кандалакша'!CM28+'гп Зеленоборский'!CM28+'сп Зареченск'!CM28+'сп Алакуртти'!CM28</f>
        <v>0</v>
      </c>
      <c r="CN28" s="30">
        <f>'Кандалакшский р-н_собств.бюджет'!CN28+'гп Кандалакша'!CN28+'гп Зеленоборский'!CN28+'сп Зареченск'!CN28+'сп Алакуртти'!CN28</f>
        <v>0</v>
      </c>
      <c r="CO28" s="30">
        <f>'Кандалакшский р-н_собств.бюджет'!CO28+'гп Кандалакша'!CO28+'гп Зеленоборский'!CO28+'сп Зареченск'!CO28+'сп Алакуртти'!CO28</f>
        <v>0</v>
      </c>
      <c r="CP28" s="30">
        <f>'Кандалакшский р-н_собств.бюджет'!CP28+'гп Кандалакша'!CP28+'гп Зеленоборский'!CP28+'сп Зареченск'!CP28+'сп Алакуртти'!CP28</f>
        <v>0</v>
      </c>
      <c r="CQ28" s="30">
        <f>'Кандалакшский р-н_собств.бюджет'!CQ28+'гп Кандалакша'!CQ28+'гп Зеленоборский'!CQ28+'сп Зареченск'!CQ28+'сп Алакуртти'!CQ28</f>
        <v>0</v>
      </c>
      <c r="CR28" s="30">
        <f>'Кандалакшский р-н_собств.бюджет'!CR28+'гп Кандалакша'!CR28+'гп Зеленоборский'!CR28+'сп Зареченск'!CR28+'сп Алакуртти'!CR28</f>
        <v>0</v>
      </c>
      <c r="CS28" s="30">
        <f>'Кандалакшский р-н_собств.бюджет'!CS28+'гп Кандалакша'!CS28+'гп Зеленоборский'!CS28+'сп Зареченск'!CS28+'сп Алакуртти'!CS28</f>
        <v>0</v>
      </c>
      <c r="CT28" s="30">
        <f>'Кандалакшский р-н_собств.бюджет'!CT28+'гп Кандалакша'!CT28+'гп Зеленоборский'!CT28+'сп Зареченск'!CT28+'сп Алакуртти'!CT28</f>
        <v>0</v>
      </c>
      <c r="CU28" s="30">
        <f>'Кандалакшский р-н_собств.бюджет'!CU28+'гп Кандалакша'!CU28+'гп Зеленоборский'!CU28+'сп Зареченск'!CU28+'сп Алакуртти'!CU28</f>
        <v>0</v>
      </c>
      <c r="CV28" s="30">
        <f>'Кандалакшский р-н_собств.бюджет'!CV28+'гп Кандалакша'!CV28+'гп Зеленоборский'!CV28+'сп Зареченск'!CV28+'сп Алакуртти'!CV28</f>
        <v>0</v>
      </c>
      <c r="CW28" s="30">
        <f>'Кандалакшский р-н_собств.бюджет'!CW28+'гп Кандалакша'!CW28+'гп Зеленоборский'!CW28+'сп Зареченск'!CW28+'сп Алакуртти'!CW28</f>
        <v>0</v>
      </c>
      <c r="CX28" s="30">
        <f>'Кандалакшский р-н_собств.бюджет'!CX28+'гп Кандалакша'!CX28+'гп Зеленоборский'!CX28+'сп Зареченск'!CX28+'сп Алакуртти'!CX28</f>
        <v>0</v>
      </c>
      <c r="CY28" s="30">
        <f>'Кандалакшский р-н_собств.бюджет'!CY28+'гп Кандалакша'!CY28+'гп Зеленоборский'!CY28+'сп Зареченск'!CY28+'сп Алакуртти'!CY28</f>
        <v>0</v>
      </c>
      <c r="CZ28" s="30">
        <f>'Кандалакшский р-н_собств.бюджет'!CZ28+'гп Кандалакша'!CZ28+'гп Зеленоборский'!CZ28+'сп Зареченск'!CZ28+'сп Алакуртти'!CZ28</f>
        <v>0</v>
      </c>
      <c r="DA28" s="30">
        <f>'Кандалакшский р-н_собств.бюджет'!DA28+'гп Кандалакша'!DA28+'гп Зеленоборский'!DA28+'сп Зареченск'!DA28+'сп Алакуртти'!DA28</f>
        <v>0</v>
      </c>
      <c r="DB28" s="30">
        <f>'Кандалакшский р-н_собств.бюджет'!DB28+'гп Кандалакша'!DB28+'гп Зеленоборский'!DB28+'сп Зареченск'!DB28+'сп Алакуртти'!DB28</f>
        <v>0</v>
      </c>
      <c r="DC28" s="30">
        <f>'Кандалакшский р-н_собств.бюджет'!DC28+'гп Кандалакша'!DC28+'гп Зеленоборский'!DC28+'сп Зареченск'!DC28+'сп Алакуртти'!DC28</f>
        <v>0</v>
      </c>
      <c r="DD28" s="30">
        <f>'Кандалакшский р-н_собств.бюджет'!DD28+'гп Кандалакша'!DD28+'гп Зеленоборский'!DD28+'сп Зареченск'!DD28+'сп Алакуртти'!DD28</f>
        <v>0</v>
      </c>
      <c r="DE28" s="30">
        <f>'Кандалакшский р-н_собств.бюджет'!DE28+'гп Кандалакша'!DE28+'гп Зеленоборский'!DE28+'сп Зареченск'!DE28+'сп Алакуртти'!DE28</f>
        <v>0</v>
      </c>
      <c r="DF28" s="30">
        <f>'Кандалакшский р-н_собств.бюджет'!DF28+'гп Кандалакша'!DF28+'гп Зеленоборский'!DF28+'сп Зареченск'!DF28+'сп Алакуртти'!DF28</f>
        <v>0</v>
      </c>
      <c r="DG28" s="30">
        <f>'Кандалакшский р-н_собств.бюджет'!DG28+'гп Кандалакша'!DG28+'гп Зеленоборский'!DG28+'сп Зареченск'!DG28+'сп Алакуртти'!DG28</f>
        <v>0</v>
      </c>
      <c r="DH28" s="30">
        <f>'Кандалакшский р-н_собств.бюджет'!DH28+'гп Кандалакша'!DH28+'гп Зеленоборский'!DH28+'сп Зареченск'!DH28+'сп Алакуртти'!DH28</f>
        <v>0</v>
      </c>
      <c r="DI28" s="30">
        <f>'Кандалакшский р-н_собств.бюджет'!DI28+'гп Кандалакша'!DI28+'гп Зеленоборский'!DI28+'сп Зареченск'!DI28+'сп Алакуртти'!DI28</f>
        <v>0</v>
      </c>
      <c r="DJ28" s="30">
        <f>'Кандалакшский р-н_собств.бюджет'!DJ28+'гп Кандалакша'!DJ28+'гп Зеленоборский'!DJ28+'сп Зареченск'!DJ28+'сп Алакуртти'!DJ28</f>
        <v>0</v>
      </c>
      <c r="DK28" s="30">
        <f>'Кандалакшский р-н_собств.бюджет'!DK28+'гп Кандалакша'!DK28+'гп Зеленоборский'!DK28+'сп Зареченск'!DK28+'сп Алакуртти'!DK28</f>
        <v>0</v>
      </c>
      <c r="DL28" s="30">
        <f>'Кандалакшский р-н_собств.бюджет'!DL28+'гп Кандалакша'!DL28+'гп Зеленоборский'!DL28+'сп Зареченск'!DL28+'сп Алакуртти'!DL28</f>
        <v>0</v>
      </c>
      <c r="DM28" s="30">
        <f>'Кандалакшский р-н_собств.бюджет'!DM28+'гп Кандалакша'!DM28+'гп Зеленоборский'!DM28+'сп Зареченск'!DM28+'сп Алакуртти'!DM28</f>
        <v>0</v>
      </c>
      <c r="DN28" s="30">
        <f>'Кандалакшский р-н_собств.бюджет'!DN28+'гп Кандалакша'!DN28+'гп Зеленоборский'!DN28+'сп Зареченск'!DN28+'сп Алакуртти'!DN28</f>
        <v>0</v>
      </c>
      <c r="DO28" s="30">
        <f>'Кандалакшский р-н_собств.бюджет'!DO28+'гп Кандалакша'!DO28+'гп Зеленоборский'!DO28+'сп Зареченск'!DO28+'сп Алакуртти'!DO28</f>
        <v>0</v>
      </c>
      <c r="DP28" s="30">
        <f>'Кандалакшский р-н_собств.бюджет'!DP28+'гп Кандалакша'!DP28+'гп Зеленоборский'!DP28+'сп Зареченск'!DP28+'сп Алакуртти'!DP28</f>
        <v>0</v>
      </c>
      <c r="DQ28" s="30">
        <f>'Кандалакшский р-н_собств.бюджет'!DQ28+'гп Кандалакша'!DQ28+'гп Зеленоборский'!DQ28+'сп Зареченск'!DQ28+'сп Алакуртти'!DQ28</f>
        <v>0</v>
      </c>
      <c r="DR28" s="30">
        <f>'Кандалакшский р-н_собств.бюджет'!DR28+'гп Кандалакша'!DR28+'гп Зеленоборский'!DR28+'сп Зареченск'!DR28+'сп Алакуртти'!DR28</f>
        <v>0</v>
      </c>
      <c r="DS28" s="30">
        <f>'Кандалакшский р-н_собств.бюджет'!DS28+'гп Кандалакша'!DS28+'гп Зеленоборский'!DS28+'сп Зареченск'!DS28+'сп Алакуртти'!DS28</f>
        <v>0</v>
      </c>
      <c r="DT28" s="30">
        <f>'Кандалакшский р-н_собств.бюджет'!DT28+'гп Кандалакша'!DT28+'гп Зеленоборский'!DT28+'сп Зареченск'!DT28+'сп Алакуртти'!DT28</f>
        <v>0</v>
      </c>
      <c r="DU28" s="30">
        <f>'Кандалакшский р-н_собств.бюджет'!DU28+'гп Кандалакша'!DU28+'гп Зеленоборский'!DU28+'сп Зареченск'!DU28+'сп Алакуртти'!DU28</f>
        <v>0</v>
      </c>
      <c r="DV28" s="30">
        <f>'Кандалакшский р-н_собств.бюджет'!DV28+'гп Кандалакша'!DV28+'гп Зеленоборский'!DV28+'сп Зареченск'!DV28+'сп Алакуртти'!DV28</f>
        <v>0</v>
      </c>
      <c r="DW28" s="30">
        <f>'Кандалакшский р-н_собств.бюджет'!DW28+'гп Кандалакша'!DW28+'гп Зеленоборский'!DW28+'сп Зареченск'!DW28+'сп Алакуртти'!DW28</f>
        <v>0</v>
      </c>
      <c r="DX28" s="30">
        <f>'Кандалакшский р-н_собств.бюджет'!DX28+'гп Кандалакша'!DX28+'гп Зеленоборский'!DX28+'сп Зареченск'!DX28+'сп Алакуртти'!DX28</f>
        <v>0</v>
      </c>
      <c r="DY28" s="30">
        <f>'Кандалакшский р-н_собств.бюджет'!DY28+'гп Кандалакша'!DY28+'гп Зеленоборский'!DY28+'сп Зареченск'!DY28+'сп Алакуртти'!DY28</f>
        <v>0</v>
      </c>
      <c r="DZ28" s="30">
        <f>'Кандалакшский р-н_собств.бюджет'!DZ28+'гп Кандалакша'!DZ28+'гп Зеленоборский'!DZ28+'сп Зареченск'!DZ28+'сп Алакуртти'!DZ28</f>
        <v>0</v>
      </c>
      <c r="EA28" s="30">
        <f>'Кандалакшский р-н_собств.бюджет'!EA28+'гп Кандалакша'!EA28+'гп Зеленоборский'!EA28+'сп Зареченск'!EA28+'сп Алакуртти'!EA28</f>
        <v>0</v>
      </c>
      <c r="EB28" s="30">
        <f>'Кандалакшский р-н_собств.бюджет'!EB28+'гп Кандалакша'!EB28+'гп Зеленоборский'!EB28+'сп Зареченск'!EB28+'сп Алакуртти'!EB28</f>
        <v>0</v>
      </c>
      <c r="EC28" s="30">
        <f>'Кандалакшский р-н_собств.бюджет'!EC28+'гп Кандалакша'!EC28+'гп Зеленоборский'!EC28+'сп Зареченск'!EC28+'сп Алакуртти'!EC28</f>
        <v>0</v>
      </c>
      <c r="ED28" s="30">
        <f>'Кандалакшский р-н_собств.бюджет'!ED28+'гп Кандалакша'!ED28+'гп Зеленоборский'!ED28+'сп Зареченск'!ED28+'сп Алакуртти'!ED28</f>
        <v>0</v>
      </c>
      <c r="EE28" s="30">
        <f>'Кандалакшский р-н_собств.бюджет'!EE28+'гп Кандалакша'!EE28+'гп Зеленоборский'!EE28+'сп Зареченск'!EE28+'сп Алакуртти'!EE28</f>
        <v>0</v>
      </c>
      <c r="EF28" s="30">
        <f>'Кандалакшский р-н_собств.бюджет'!EF28+'гп Кандалакша'!EF28+'гп Зеленоборский'!EF28+'сп Зареченск'!EF28+'сп Алакуртти'!EF28</f>
        <v>0</v>
      </c>
      <c r="EG28" s="30">
        <f>'Кандалакшский р-н_собств.бюджет'!EG28+'гп Кандалакша'!EG28+'гп Зеленоборский'!EG28+'сп Зареченск'!EG28+'сп Алакуртти'!EG28</f>
        <v>0</v>
      </c>
      <c r="EH28" s="30">
        <f>'Кандалакшский р-н_собств.бюджет'!EH28+'гп Кандалакша'!EH28+'гп Зеленоборский'!EH28+'сп Зареченск'!EH28+'сп Алакуртти'!EH28</f>
        <v>0</v>
      </c>
      <c r="EI28" s="30">
        <f>'Кандалакшский р-н_собств.бюджет'!EI28+'гп Кандалакша'!EI28+'гп Зеленоборский'!EI28+'сп Зареченск'!EI28+'сп Алакуртти'!EI28</f>
        <v>0</v>
      </c>
      <c r="EJ28" s="30">
        <f>'Кандалакшский р-н_собств.бюджет'!EJ28+'гп Кандалакша'!EJ28+'гп Зеленоборский'!EJ28+'сп Зареченск'!EJ28+'сп Алакуртти'!EJ28</f>
        <v>0</v>
      </c>
      <c r="EK28" s="30">
        <f>'Кандалакшский р-н_собств.бюджет'!EK28+'гп Кандалакша'!EK28+'гп Зеленоборский'!EK28+'сп Зареченск'!EK28+'сп Алакуртти'!EK28</f>
        <v>0</v>
      </c>
      <c r="EL28" s="30">
        <f>'Кандалакшский р-н_собств.бюджет'!EL28+'гп Кандалакша'!EL28+'гп Зеленоборский'!EL28+'сп Зареченск'!EL28+'сп Алакуртти'!EL28</f>
        <v>0</v>
      </c>
      <c r="EM28" s="30">
        <f>'Кандалакшский р-н_собств.бюджет'!EM28+'гп Кандалакша'!EM28+'гп Зеленоборский'!EM28+'сп Зареченск'!EM28+'сп Алакуртти'!EM28</f>
        <v>0</v>
      </c>
      <c r="EN28" s="30">
        <f>'Кандалакшский р-н_собств.бюджет'!EN28+'гп Кандалакша'!EN28+'гп Зеленоборский'!EN28+'сп Зареченск'!EN28+'сп Алакуртти'!EN28</f>
        <v>0</v>
      </c>
      <c r="EO28" s="30">
        <f>'Кандалакшский р-н_собств.бюджет'!EO28+'гп Кандалакша'!EO28+'гп Зеленоборский'!EO28+'сп Зареченск'!EO28+'сп Алакуртти'!EO28</f>
        <v>0</v>
      </c>
      <c r="EP28" s="30">
        <f>'Кандалакшский р-н_собств.бюджет'!EP28+'гп Кандалакша'!EP28+'гп Зеленоборский'!EP28+'сп Зареченск'!EP28+'сп Алакуртти'!EP28</f>
        <v>0</v>
      </c>
      <c r="EQ28" s="30">
        <f>'Кандалакшский р-н_собств.бюджет'!EQ28+'гп Кандалакша'!EQ28+'гп Зеленоборский'!EQ28+'сп Зареченск'!EQ28+'сп Алакуртти'!EQ28</f>
        <v>0</v>
      </c>
      <c r="ER28" s="30">
        <f>'Кандалакшский р-н_собств.бюджет'!ER28+'гп Кандалакша'!ER28+'гп Зеленоборский'!ER28+'сп Зареченск'!ER28+'сп Алакуртти'!ER28</f>
        <v>0</v>
      </c>
      <c r="ES28" s="30">
        <f>'Кандалакшский р-н_собств.бюджет'!ES28+'гп Кандалакша'!ES28+'гп Зеленоборский'!ES28+'сп Зареченск'!ES28+'сп Алакуртти'!ES28</f>
        <v>0</v>
      </c>
      <c r="ET28" s="30">
        <f>'Кандалакшский р-н_собств.бюджет'!ET28+'гп Кандалакша'!ET28+'гп Зеленоборский'!ET28+'сп Зареченск'!ET28+'сп Алакуртти'!ET28</f>
        <v>0</v>
      </c>
      <c r="EU28" s="30">
        <f>'Кандалакшский р-н_собств.бюджет'!EU28+'гп Кандалакша'!EU28+'гп Зеленоборский'!EU28+'сп Зареченск'!EU28+'сп Алакуртти'!EU28</f>
        <v>0</v>
      </c>
      <c r="EV28" s="30">
        <f>'Кандалакшский р-н_собств.бюджет'!EV28+'гп Кандалакша'!EV28+'гп Зеленоборский'!EV28+'сп Зареченск'!EV28+'сп Алакуртти'!EV28</f>
        <v>0</v>
      </c>
      <c r="EW28" s="30">
        <f>'Кандалакшский р-н_собств.бюджет'!EW28+'гп Кандалакша'!EW28+'гп Зеленоборский'!EW28+'сп Зареченск'!EW28+'сп Алакуртти'!EW28</f>
        <v>0</v>
      </c>
      <c r="EX28" s="30">
        <f>'Кандалакшский р-н_собств.бюджет'!EX28+'гп Кандалакша'!EX28+'гп Зеленоборский'!EX28+'сп Зареченск'!EX28+'сп Алакуртти'!EX28</f>
        <v>0</v>
      </c>
      <c r="EY28" s="30">
        <f>'Кандалакшский р-н_собств.бюджет'!EY28+'гп Кандалакша'!EY28+'гп Зеленоборский'!EY28+'сп Зареченск'!EY28+'сп Алакуртти'!EY28</f>
        <v>0</v>
      </c>
      <c r="EZ28" s="30">
        <f>'Кандалакшский р-н_собств.бюджет'!EZ28+'гп Кандалакша'!EZ28+'гп Зеленоборский'!EZ28+'сп Зареченск'!EZ28+'сп Алакуртти'!EZ28</f>
        <v>0</v>
      </c>
      <c r="FA28" s="30">
        <f>'Кандалакшский р-н_собств.бюджет'!FA28+'гп Кандалакша'!FA28+'гп Зеленоборский'!FA28+'сп Зареченск'!FA28+'сп Алакуртти'!FA28</f>
        <v>0</v>
      </c>
      <c r="FB28" s="30">
        <f>'Кандалакшский р-н_собств.бюджет'!FB28+'гп Кандалакша'!FB28+'гп Зеленоборский'!FB28+'сп Зареченск'!FB28+'сп Алакуртти'!FB28</f>
        <v>0</v>
      </c>
      <c r="FC28" s="30">
        <f>'Кандалакшский р-н_собств.бюджет'!FC28+'гп Кандалакша'!FC28+'гп Зеленоборский'!FC28+'сп Зареченск'!FC28+'сп Алакуртти'!FC28</f>
        <v>0</v>
      </c>
      <c r="FD28" s="30">
        <f>'Кандалакшский р-н_собств.бюджет'!FD28+'гп Кандалакша'!FD28+'гп Зеленоборский'!FD28+'сп Зареченск'!FD28+'сп Алакуртти'!FD28</f>
        <v>0</v>
      </c>
      <c r="FE28" s="30">
        <f>'Кандалакшский р-н_собств.бюджет'!FE28+'гп Кандалакша'!FE28+'гп Зеленоборский'!FE28+'сп Зареченск'!FE28+'сп Алакуртти'!FE28</f>
        <v>0</v>
      </c>
      <c r="FF28" s="30">
        <f>'Кандалакшский р-н_собств.бюджет'!FF28+'гп Кандалакша'!FF28+'гп Зеленоборский'!FF28+'сп Зареченск'!FF28+'сп Алакуртти'!FF28</f>
        <v>0</v>
      </c>
      <c r="FG28" s="30">
        <f>'Кандалакшский р-н_собств.бюджет'!FG28+'гп Кандалакша'!FG28+'гп Зеленоборский'!FG28+'сп Зареченск'!FG28+'сп Алакуртти'!FG28</f>
        <v>0</v>
      </c>
      <c r="FH28" s="30">
        <f>'Кандалакшский р-н_собств.бюджет'!FH28+'гп Кандалакша'!FH28+'гп Зеленоборский'!FH28+'сп Зареченск'!FH28+'сп Алакуртти'!FH28</f>
        <v>0</v>
      </c>
      <c r="FI28" s="30">
        <f>'Кандалакшский р-н_собств.бюджет'!FI28+'гп Кандалакша'!FI28+'гп Зеленоборский'!FI28+'сп Зареченск'!FI28+'сп Алакуртти'!FI28</f>
        <v>0</v>
      </c>
      <c r="FJ28" s="30">
        <f>'Кандалакшский р-н_собств.бюджет'!FJ28+'гп Кандалакша'!FJ28+'гп Зеленоборский'!FJ28+'сп Зареченск'!FJ28+'сп Алакуртти'!FJ28</f>
        <v>0</v>
      </c>
      <c r="FK28" s="30">
        <f>'Кандалакшский р-н_собств.бюджет'!FK28+'гп Кандалакша'!FK28+'гп Зеленоборский'!FK28+'сп Зареченск'!FK28+'сп Алакуртти'!FK28</f>
        <v>0</v>
      </c>
      <c r="FL28" s="30">
        <f>'Кандалакшский р-н_собств.бюджет'!FL28+'гп Кандалакша'!FL28+'гп Зеленоборский'!FL28+'сп Зареченск'!FL28+'сп Алакуртти'!FL28</f>
        <v>0</v>
      </c>
      <c r="FM28" s="30">
        <f>'Кандалакшский р-н_собств.бюджет'!FM28+'гп Кандалакша'!FM28+'гп Зеленоборский'!FM28+'сп Зареченск'!FM28+'сп Алакуртти'!FM28</f>
        <v>0</v>
      </c>
      <c r="FN28" s="30">
        <f>'Кандалакшский р-н_собств.бюджет'!FN28+'гп Кандалакша'!FN28+'гп Зеленоборский'!FN28+'сп Зареченск'!FN28+'сп Алакуртти'!FN28</f>
        <v>0</v>
      </c>
      <c r="FO28" s="30">
        <f>'Кандалакшский р-н_собств.бюджет'!FO28+'гп Кандалакша'!FO28+'гп Зеленоборский'!FO28+'сп Зареченск'!FO28+'сп Алакуртти'!FO28</f>
        <v>0</v>
      </c>
      <c r="FP28" s="30">
        <f>'Кандалакшский р-н_собств.бюджет'!FP28+'гп Кандалакша'!FP28+'гп Зеленоборский'!FP28+'сп Зареченск'!FP28+'сп Алакуртти'!FP28</f>
        <v>0</v>
      </c>
      <c r="FQ28" s="30">
        <f>'Кандалакшский р-н_собств.бюджет'!FQ28+'гп Кандалакша'!FQ28+'гп Зеленоборский'!FQ28+'сп Зареченск'!FQ28+'сп Алакуртти'!FQ28</f>
        <v>0</v>
      </c>
      <c r="FR28" s="30">
        <f>'Кандалакшский р-н_собств.бюджет'!FR28+'гп Кандалакша'!FR28+'гп Зеленоборский'!FR28+'сп Зареченск'!FR28+'сп Алакуртти'!FR28</f>
        <v>0</v>
      </c>
      <c r="FS28" s="30">
        <f>'Кандалакшский р-н_собств.бюджет'!FS28+'гп Кандалакша'!FS28+'гп Зеленоборский'!FS28+'сп Зареченск'!FS28+'сп Алакуртти'!FS28</f>
        <v>0</v>
      </c>
      <c r="FT28" s="30">
        <f>'Кандалакшский р-н_собств.бюджет'!FT28+'гп Кандалакша'!FT28+'гп Зеленоборский'!FT28+'сп Зареченск'!FT28+'сп Алакуртти'!FT28</f>
        <v>0</v>
      </c>
      <c r="FU28" s="30">
        <f>'Кандалакшский р-н_собств.бюджет'!FU28+'гп Кандалакша'!FU28+'гп Зеленоборский'!FU28+'сп Зареченск'!FU28+'сп Алакуртти'!FU28</f>
        <v>0</v>
      </c>
      <c r="FV28" s="30">
        <f>'Кандалакшский р-н_собств.бюджет'!FV28+'гп Кандалакша'!FV28+'гп Зеленоборский'!FV28+'сп Зареченск'!FV28+'сп Алакуртти'!FV28</f>
        <v>0</v>
      </c>
      <c r="FW28" s="30">
        <f>'Кандалакшский р-н_собств.бюджет'!FW28+'гп Кандалакша'!FW28+'гп Зеленоборский'!FW28+'сп Зареченск'!FW28+'сп Алакуртти'!FW28</f>
        <v>0</v>
      </c>
      <c r="FX28" s="30">
        <f>'Кандалакшский р-н_собств.бюджет'!FX28+'гп Кандалакша'!FX28+'гп Зеленоборский'!FX28+'сп Зареченск'!FX28+'сп Алакуртти'!FX28</f>
        <v>0</v>
      </c>
      <c r="FY28" s="30">
        <f>'Кандалакшский р-н_собств.бюджет'!FY28+'гп Кандалакша'!FY28+'гп Зеленоборский'!FY28+'сп Зареченск'!FY28+'сп Алакуртти'!FY28</f>
        <v>0</v>
      </c>
      <c r="FZ28" s="30">
        <f>'Кандалакшский р-н_собств.бюджет'!FZ28+'гп Кандалакша'!FZ28+'гп Зеленоборский'!FZ28+'сп Зареченск'!FZ28+'сп Алакуртти'!FZ28</f>
        <v>0</v>
      </c>
      <c r="GA28" s="30">
        <f>'Кандалакшский р-н_собств.бюджет'!GA28+'гп Кандалакша'!GA28+'гп Зеленоборский'!GA28+'сп Зареченск'!GA28+'сп Алакуртти'!GA28</f>
        <v>0</v>
      </c>
      <c r="GB28" s="30">
        <f>'Кандалакшский р-н_собств.бюджет'!GB28+'гп Кандалакша'!GB28+'гп Зеленоборский'!GB28+'сп Зареченск'!GB28+'сп Алакуртти'!GB28</f>
        <v>0</v>
      </c>
      <c r="GC28" s="30">
        <f>'Кандалакшский р-н_собств.бюджет'!GC28+'гп Кандалакша'!GC28+'гп Зеленоборский'!GC28+'сп Зареченск'!GC28+'сп Алакуртти'!GC28</f>
        <v>0</v>
      </c>
      <c r="GD28" s="30">
        <f>'Кандалакшский р-н_собств.бюджет'!GD28+'гп Кандалакша'!GD28+'гп Зеленоборский'!GD28+'сп Зареченск'!GD28+'сп Алакуртти'!GD28</f>
        <v>0</v>
      </c>
      <c r="GE28" s="30">
        <f>'Кандалакшский р-н_собств.бюджет'!GE28+'гп Кандалакша'!GE28+'гп Зеленоборский'!GE28+'сп Зареченск'!GE28+'сп Алакуртти'!GE28</f>
        <v>0</v>
      </c>
      <c r="GF28" s="30">
        <f>'Кандалакшский р-н_собств.бюджет'!GF28+'гп Кандалакша'!GF28+'гп Зеленоборский'!GF28+'сп Зареченск'!GF28+'сп Алакуртти'!GF28</f>
        <v>0</v>
      </c>
      <c r="GG28" s="30">
        <f>'Кандалакшский р-н_собств.бюджет'!GG28+'гп Кандалакша'!GG28+'гп Зеленоборский'!GG28+'сп Зареченск'!GG28+'сп Алакуртти'!GG28</f>
        <v>0</v>
      </c>
      <c r="GH28" s="30">
        <f>'Кандалакшский р-н_собств.бюджет'!GH28+'гп Кандалакша'!GH28+'гп Зеленоборский'!GH28+'сп Зареченск'!GH28+'сп Алакуртти'!GH28</f>
        <v>0</v>
      </c>
      <c r="GI28" s="30">
        <f>'Кандалакшский р-н_собств.бюджет'!GI28+'гп Кандалакша'!GI28+'гп Зеленоборский'!GI28+'сп Зареченск'!GI28+'сп Алакуртти'!GI28</f>
        <v>0</v>
      </c>
      <c r="GJ28" s="30">
        <f>'Кандалакшский р-н_собств.бюджет'!GJ28+'гп Кандалакша'!GJ28+'гп Зеленоборский'!GJ28+'сп Зареченск'!GJ28+'сп Алакуртти'!GJ28</f>
        <v>0</v>
      </c>
      <c r="GK28" s="30">
        <f>'Кандалакшский р-н_собств.бюджет'!GK28+'гп Кандалакша'!GK28+'гп Зеленоборский'!GK28+'сп Зареченск'!GK28+'сп Алакуртти'!GK28</f>
        <v>0</v>
      </c>
      <c r="GL28" s="30">
        <f>'Кандалакшский р-н_собств.бюджет'!GL28+'гп Кандалакша'!GL28+'гп Зеленоборский'!GL28+'сп Зареченск'!GL28+'сп Алакуртти'!GL28</f>
        <v>0</v>
      </c>
      <c r="GM28" s="30">
        <f>'Кандалакшский р-н_собств.бюджет'!GM28+'гп Кандалакша'!GM28+'гп Зеленоборский'!GM28+'сп Зареченск'!GM28+'сп Алакуртти'!GM28</f>
        <v>0</v>
      </c>
      <c r="GN28" s="30">
        <f>'Кандалакшский р-н_собств.бюджет'!GN28+'гп Кандалакша'!GN28+'гп Зеленоборский'!GN28+'сп Зареченск'!GN28+'сп Алакуртти'!GN28</f>
        <v>0</v>
      </c>
      <c r="GO28" s="30">
        <f>'Кандалакшский р-н_собств.бюджет'!GO28+'гп Кандалакша'!GO28+'гп Зеленоборский'!GO28+'сп Зареченск'!GO28+'сп Алакуртти'!GO28</f>
        <v>0</v>
      </c>
      <c r="GP28" s="30">
        <f>'Кандалакшский р-н_собств.бюджет'!GP28+'гп Кандалакша'!GP28+'гп Зеленоборский'!GP28+'сп Зареченск'!GP28+'сп Алакуртти'!GP28</f>
        <v>0</v>
      </c>
      <c r="GQ28" s="30">
        <f>'Кандалакшский р-н_собств.бюджет'!GQ28+'гп Кандалакша'!GQ28+'гп Зеленоборский'!GQ28+'сп Зареченск'!GQ28+'сп Алакуртти'!GQ28</f>
        <v>0</v>
      </c>
      <c r="GR28" s="30">
        <f>'Кандалакшский р-н_собств.бюджет'!GR28+'гп Кандалакша'!GR28+'гп Зеленоборский'!GR28+'сп Зареченск'!GR28+'сп Алакуртти'!GR28</f>
        <v>0</v>
      </c>
      <c r="GS28" s="30">
        <f>'Кандалакшский р-н_собств.бюджет'!GS28+'гп Кандалакша'!GS28+'гп Зеленоборский'!GS28+'сп Зареченск'!GS28+'сп Алакуртти'!GS28</f>
        <v>0</v>
      </c>
      <c r="GT28" s="30">
        <f>'Кандалакшский р-н_собств.бюджет'!GT28+'гп Кандалакша'!GT28+'гп Зеленоборский'!GT28+'сп Зареченск'!GT28+'сп Алакуртти'!GT28</f>
        <v>0</v>
      </c>
      <c r="GU28" s="30">
        <f>'Кандалакшский р-н_собств.бюджет'!GU28+'гп Кандалакша'!GU28+'гп Зеленоборский'!GU28+'сп Зареченск'!GU28+'сп Алакуртти'!GU28</f>
        <v>0</v>
      </c>
      <c r="GV28" s="30">
        <f>'Кандалакшский р-н_собств.бюджет'!GV28+'гп Кандалакша'!GV28+'гп Зеленоборский'!GV28+'сп Зареченск'!GV28+'сп Алакуртти'!GV28</f>
        <v>0</v>
      </c>
      <c r="GW28" s="30">
        <f>'Кандалакшский р-н_собств.бюджет'!GW28+'гп Кандалакша'!GW28+'гп Зеленоборский'!GW28+'сп Зареченск'!GW28+'сп Алакуртти'!GW28</f>
        <v>0</v>
      </c>
      <c r="GX28" s="30">
        <f>'Кандалакшский р-н_собств.бюджет'!GX28+'гп Кандалакша'!GX28+'гп Зеленоборский'!GX28+'сп Зареченск'!GX28+'сп Алакуртти'!GX28</f>
        <v>0</v>
      </c>
      <c r="GY28" s="30">
        <f>'Кандалакшский р-н_собств.бюджет'!GY28+'гп Кандалакша'!GY28+'гп Зеленоборский'!GY28+'сп Зареченск'!GY28+'сп Алакуртти'!GY28</f>
        <v>0</v>
      </c>
      <c r="GZ28" s="30">
        <f>'Кандалакшский р-н_собств.бюджет'!GZ28+'гп Кандалакша'!GZ28+'гп Зеленоборский'!GZ28+'сп Зареченск'!GZ28+'сп Алакуртти'!GZ28</f>
        <v>0</v>
      </c>
      <c r="HA28" s="30">
        <f>'Кандалакшский р-н_собств.бюджет'!HA28+'гп Кандалакша'!HA28+'гп Зеленоборский'!HA28+'сп Зареченск'!HA28+'сп Алакуртти'!HA28</f>
        <v>0</v>
      </c>
      <c r="HB28" s="30">
        <f>'Кандалакшский р-н_собств.бюджет'!HB28+'гп Кандалакша'!HB28+'гп Зеленоборский'!HB28+'сп Зареченск'!HB28+'сп Алакуртти'!HB28</f>
        <v>0</v>
      </c>
      <c r="HC28" s="30">
        <f>'Кандалакшский р-н_собств.бюджет'!HC28+'гп Кандалакша'!HC28+'гп Зеленоборский'!HC28+'сп Зареченск'!HC28+'сп Алакуртти'!HC28</f>
        <v>0</v>
      </c>
      <c r="HD28" s="30">
        <f>'Кандалакшский р-н_собств.бюджет'!HD28+'гп Кандалакша'!HD28+'гп Зеленоборский'!HD28+'сп Зареченск'!HD28+'сп Алакуртти'!HD28</f>
        <v>0</v>
      </c>
      <c r="HE28" s="30">
        <f>'Кандалакшский р-н_собств.бюджет'!HE28+'гп Кандалакша'!HE28+'гп Зеленоборский'!HE28+'сп Зареченск'!HE28+'сп Алакуртти'!HE28</f>
        <v>0</v>
      </c>
      <c r="HF28" s="30">
        <f>'Кандалакшский р-н_собств.бюджет'!HF28+'гп Кандалакша'!HF28+'гп Зеленоборский'!HF28+'сп Зареченск'!HF28+'сп Алакуртти'!HF28</f>
        <v>0</v>
      </c>
      <c r="HG28" s="30">
        <f>'Кандалакшский р-н_собств.бюджет'!HG28+'гп Кандалакша'!HG28+'гп Зеленоборский'!HG28+'сп Зареченск'!HG28+'сп Алакуртти'!HG28</f>
        <v>0</v>
      </c>
      <c r="HH28" s="30">
        <f>'Кандалакшский р-н_собств.бюджет'!HH28+'гп Кандалакша'!HH28+'гп Зеленоборский'!HH28+'сп Зареченск'!HH28+'сп Алакуртти'!HH28</f>
        <v>0</v>
      </c>
      <c r="HI28" s="30">
        <f>'Кандалакшский р-н_собств.бюджет'!HI28+'гп Кандалакша'!HI28+'гп Зеленоборский'!HI28+'сп Зареченск'!HI28+'сп Алакуртти'!HI28</f>
        <v>0</v>
      </c>
      <c r="HJ28" s="30">
        <f>'Кандалакшский р-н_собств.бюджет'!HJ28+'гп Кандалакша'!HJ28+'гп Зеленоборский'!HJ28+'сп Зареченск'!HJ28+'сп Алакуртти'!HJ28</f>
        <v>0</v>
      </c>
      <c r="HK28" s="30">
        <f>'Кандалакшский р-н_собств.бюджет'!HK28+'гп Кандалакша'!HK28+'гп Зеленоборский'!HK28+'сп Зареченск'!HK28+'сп Алакуртти'!HK28</f>
        <v>0</v>
      </c>
      <c r="HL28" s="30">
        <f>'Кандалакшский р-н_собств.бюджет'!HL28+'гп Кандалакша'!HL28+'гп Зеленоборский'!HL28+'сп Зареченск'!HL28+'сп Алакуртти'!HL28</f>
        <v>0</v>
      </c>
      <c r="HM28" s="30">
        <f>'Кандалакшский р-н_собств.бюджет'!HM28+'гп Кандалакша'!HM28+'гп Зеленоборский'!HM28+'сп Зареченск'!HM28+'сп Алакуртти'!HM28</f>
        <v>0</v>
      </c>
      <c r="HN28" s="30">
        <f>'Кандалакшский р-н_собств.бюджет'!HN28+'гп Кандалакша'!HN28+'гп Зеленоборский'!HN28+'сп Зареченск'!HN28+'сп Алакуртти'!HN28</f>
        <v>0</v>
      </c>
      <c r="HO28" s="30">
        <f>'Кандалакшский р-н_собств.бюджет'!HO28+'гп Кандалакша'!HO28+'гп Зеленоборский'!HO28+'сп Зареченск'!HO28+'сп Алакуртти'!HO28</f>
        <v>0</v>
      </c>
      <c r="HP28" s="30">
        <f>'Кандалакшский р-н_собств.бюджет'!HP28+'гп Кандалакша'!HP28+'гп Зеленоборский'!HP28+'сп Зареченск'!HP28+'сп Алакуртти'!HP28</f>
        <v>0</v>
      </c>
      <c r="HQ28" s="30">
        <f>'Кандалакшский р-н_собств.бюджет'!HQ28+'гп Кандалакша'!HQ28+'гп Зеленоборский'!HQ28+'сп Зареченск'!HQ28+'сп Алакуртти'!HQ28</f>
        <v>0</v>
      </c>
      <c r="HR28" s="30">
        <f>'Кандалакшский р-н_собств.бюджет'!HR28+'гп Кандалакша'!HR28+'гп Зеленоборский'!HR28+'сп Зареченск'!HR28+'сп Алакуртти'!HR28</f>
        <v>0</v>
      </c>
      <c r="HS28" s="30">
        <f>'Кандалакшский р-н_собств.бюджет'!HS28+'гп Кандалакша'!HS28+'гп Зеленоборский'!HS28+'сп Зареченск'!HS28+'сп Алакуртти'!HS28</f>
        <v>0</v>
      </c>
      <c r="HT28" s="30">
        <f>'Кандалакшский р-н_собств.бюджет'!HT28+'гп Кандалакша'!HT28+'гп Зеленоборский'!HT28+'сп Зареченск'!HT28+'сп Алакуртти'!HT28</f>
        <v>0</v>
      </c>
      <c r="HU28" s="30">
        <f>'Кандалакшский р-н_собств.бюджет'!HU28+'гп Кандалакша'!HU28+'гп Зеленоборский'!HU28+'сп Зареченск'!HU28+'сп Алакуртти'!HU28</f>
        <v>0</v>
      </c>
      <c r="HV28" s="30">
        <f>'Кандалакшский р-н_собств.бюджет'!HV28+'гп Кандалакша'!HV28+'гп Зеленоборский'!HV28+'сп Зареченск'!HV28+'сп Алакуртти'!HV28</f>
        <v>0</v>
      </c>
      <c r="HW28" s="30">
        <f>'Кандалакшский р-н_собств.бюджет'!HW28+'гп Кандалакша'!HW28+'гп Зеленоборский'!HW28+'сп Зареченск'!HW28+'сп Алакуртти'!HW28</f>
        <v>0</v>
      </c>
      <c r="HX28" s="30">
        <f>'Кандалакшский р-н_собств.бюджет'!HX28+'гп Кандалакша'!HX28+'гп Зеленоборский'!HX28+'сп Зареченск'!HX28+'сп Алакуртти'!HX28</f>
        <v>0</v>
      </c>
      <c r="HY28" s="30">
        <f>'Кандалакшский р-н_собств.бюджет'!HY28+'гп Кандалакша'!HY28+'гп Зеленоборский'!HY28+'сп Зареченск'!HY28+'сп Алакуртти'!HY28</f>
        <v>0</v>
      </c>
      <c r="HZ28" s="30">
        <f>'Кандалакшский р-н_собств.бюджет'!HZ28+'гп Кандалакша'!HZ28+'гп Зеленоборский'!HZ28+'сп Зареченск'!HZ28+'сп Алакуртти'!HZ28</f>
        <v>0</v>
      </c>
      <c r="IA28" s="30">
        <f>'Кандалакшский р-н_собств.бюджет'!IA28+'гп Кандалакша'!IA28+'гп Зеленоборский'!IA28+'сп Зареченск'!IA28+'сп Алакуртти'!IA28</f>
        <v>0</v>
      </c>
      <c r="IB28" s="30">
        <f>'Кандалакшский р-н_собств.бюджет'!IB28+'гп Кандалакша'!IB28+'гп Зеленоборский'!IB28+'сп Зареченск'!IB28+'сп Алакуртти'!IB28</f>
        <v>0</v>
      </c>
      <c r="IC28" s="30">
        <f>'Кандалакшский р-н_собств.бюджет'!IC28+'гп Кандалакша'!IC28+'гп Зеленоборский'!IC28+'сп Зареченск'!IC28+'сп Алакуртти'!IC28</f>
        <v>0</v>
      </c>
      <c r="ID28" s="30">
        <f>'Кандалакшский р-н_собств.бюджет'!ID28+'гп Кандалакша'!ID28+'гп Зеленоборский'!ID28+'сп Зареченск'!ID28+'сп Алакуртти'!ID28</f>
        <v>0</v>
      </c>
      <c r="IE28" s="30">
        <f>'Кандалакшский р-н_собств.бюджет'!IE28+'гп Кандалакша'!IE28+'гп Зеленоборский'!IE28+'сп Зареченск'!IE28+'сп Алакуртти'!IE28</f>
        <v>0</v>
      </c>
      <c r="IF28" s="30">
        <f>'Кандалакшский р-н_собств.бюджет'!IF28+'гп Кандалакша'!IF28+'гп Зеленоборский'!IF28+'сп Зареченск'!IF28+'сп Алакуртти'!IF28</f>
        <v>0</v>
      </c>
      <c r="IG28" s="30">
        <f>'Кандалакшский р-н_собств.бюджет'!IG28+'гп Кандалакша'!IG28+'гп Зеленоборский'!IG28+'сп Зареченск'!IG28+'сп Алакуртти'!IG28</f>
        <v>0</v>
      </c>
      <c r="IH28" s="30">
        <f>'Кандалакшский р-н_собств.бюджет'!IH28+'гп Кандалакша'!IH28+'гп Зеленоборский'!IH28+'сп Зареченск'!IH28+'сп Алакуртти'!IH28</f>
        <v>0</v>
      </c>
      <c r="II28" s="30">
        <f>'Кандалакшский р-н_собств.бюджет'!II28+'гп Кандалакша'!II28+'гп Зеленоборский'!II28+'сп Зареченск'!II28+'сп Алакуртти'!II28</f>
        <v>0</v>
      </c>
      <c r="IJ28" s="30">
        <f>'Кандалакшский р-н_собств.бюджет'!IJ28+'гп Кандалакша'!IJ28+'гп Зеленоборский'!IJ28+'сп Зареченск'!IJ28+'сп Алакуртти'!IJ28</f>
        <v>0</v>
      </c>
      <c r="IK28" s="30">
        <f>'Кандалакшский р-н_собств.бюджет'!IK28+'гп Кандалакша'!IK28+'гп Зеленоборский'!IK28+'сп Зареченск'!IK28+'сп Алакуртти'!IK28</f>
        <v>0</v>
      </c>
      <c r="IL28" s="30">
        <f>'Кандалакшский р-н_собств.бюджет'!IL28+'гп Кандалакша'!IL28+'гп Зеленоборский'!IL28+'сп Зареченск'!IL28+'сп Алакуртти'!IL28</f>
        <v>0</v>
      </c>
      <c r="IM28" s="30">
        <f>'Кандалакшский р-н_собств.бюджет'!IM28+'гп Кандалакша'!IM28+'гп Зеленоборский'!IM28+'сп Зареченск'!IM28+'сп Алакуртти'!IM28</f>
        <v>0</v>
      </c>
      <c r="IN28" s="30">
        <f>'Кандалакшский р-н_собств.бюджет'!IN28+'гп Кандалакша'!IN28+'гп Зеленоборский'!IN28+'сп Зареченск'!IN28+'сп Алакуртти'!IN28</f>
        <v>0</v>
      </c>
      <c r="IO28" s="30">
        <f>'Кандалакшский р-н_собств.бюджет'!IO28+'гп Кандалакша'!IO28+'гп Зеленоборский'!IO28+'сп Зареченск'!IO28+'сп Алакуртти'!IO28</f>
        <v>0</v>
      </c>
      <c r="IP28" s="30">
        <f>'Кандалакшский р-н_собств.бюджет'!IP28+'гп Кандалакша'!IP28+'гп Зеленоборский'!IP28+'сп Зареченск'!IP28+'сп Алакуртти'!IP28</f>
        <v>0</v>
      </c>
      <c r="IQ28" s="30">
        <f>'Кандалакшский р-н_собств.бюджет'!IQ28+'гп Кандалакша'!IQ28+'гп Зеленоборский'!IQ28+'сп Зареченск'!IQ28+'сп Алакуртти'!IQ28</f>
        <v>0</v>
      </c>
      <c r="IR28" s="30">
        <f>'Кандалакшский р-н_собств.бюджет'!IR28+'гп Кандалакша'!IR28+'гп Зеленоборский'!IR28+'сп Зареченск'!IR28+'сп Алакуртти'!IR28</f>
        <v>0</v>
      </c>
      <c r="IS28" s="30">
        <f>'Кандалакшский р-н_собств.бюджет'!IS28+'гп Кандалакша'!IS28+'гп Зеленоборский'!IS28+'сп Зареченск'!IS28+'сп Алакуртти'!IS28</f>
        <v>0</v>
      </c>
      <c r="IT28" s="30">
        <f>'Кандалакшский р-н_собств.бюджет'!IT28+'гп Кандалакша'!IT28+'гп Зеленоборский'!IT28+'сп Зареченск'!IT28+'сп Алакуртти'!IT28</f>
        <v>0</v>
      </c>
      <c r="IU28" s="30">
        <f>'Кандалакшский р-н_собств.бюджет'!IU28+'гп Кандалакша'!IU28+'гп Зеленоборский'!IU28+'сп Зареченск'!IU28+'сп Алакуртти'!IU28</f>
        <v>0</v>
      </c>
      <c r="IV28" s="30">
        <f>'Кандалакшский р-н_собств.бюджет'!IV28+'гп Кандалакша'!IV28+'гп Зеленоборский'!IV28+'сп Зареченск'!IV28+'сп Алакуртти'!IV28</f>
        <v>0</v>
      </c>
    </row>
    <row r="29" spans="1:256" s="4" customFormat="1" ht="16.5" customHeight="1">
      <c r="A29" s="20" t="s">
        <v>17</v>
      </c>
      <c r="B29" s="26" t="s">
        <v>60</v>
      </c>
      <c r="C29" s="36" t="s">
        <v>164</v>
      </c>
      <c r="D29" s="36">
        <v>1300</v>
      </c>
      <c r="E29" s="16">
        <f>'Кандалакшский р-н_собств.бюджет'!E29+'гп Кандалакша'!E29+'гп Зеленоборский'!E29+'сп Зареченск'!E29+'сп Алакуртти'!E29</f>
        <v>0</v>
      </c>
      <c r="F29" s="16">
        <f>'Кандалакшский р-н_собств.бюджет'!F29+'гп Кандалакша'!F29+'гп Зеленоборский'!F29+'сп Зареченск'!F29+'сп Алакуртти'!F29</f>
        <v>0</v>
      </c>
      <c r="G29" s="46">
        <f>'Кандалакшский р-н_собств.бюджет'!G29+'гп Кандалакша'!G29+'гп Зеленоборский'!G29+'сп Зареченск'!G29+'сп Алакуртти'!G29</f>
        <v>0</v>
      </c>
      <c r="H29" s="46">
        <f>'Кандалакшский р-н_собств.бюджет'!H29+'гп Кандалакша'!H29+'гп Зеленоборский'!H29+'сп Зареченск'!H29+'сп Алакуртти'!H29</f>
        <v>0</v>
      </c>
      <c r="I29" s="17">
        <f>'Кандалакшский р-н_собств.бюджет'!I29+'гп Кандалакша'!I29+'гп Зеленоборский'!I29+'сп Зареченск'!I29+'сп Алакуртти'!I29</f>
        <v>0</v>
      </c>
      <c r="J29" s="17">
        <f>'Кандалакшский р-н_собств.бюджет'!J29+'гп Кандалакша'!J29+'гп Зеленоборский'!J29+'сп Зареченск'!J29+'сп Алакуртти'!J29</f>
        <v>0</v>
      </c>
      <c r="K29" s="17">
        <f>'Кандалакшский р-н_собств.бюджет'!K29+'гп Кандалакша'!K29+'гп Зеленоборский'!K29+'сп Зареченск'!K29+'сп Алакуртти'!K29</f>
        <v>0</v>
      </c>
      <c r="L29" s="17">
        <f>'Кандалакшский р-н_собств.бюджет'!L29+'гп Кандалакша'!L29+'гп Зеленоборский'!L29+'сп Зареченск'!L29+'сп Алакуртти'!L29</f>
        <v>0</v>
      </c>
      <c r="M29" s="17">
        <f>'Кандалакшский р-н_собств.бюджет'!M29+'гп Кандалакша'!M29+'гп Зеленоборский'!M29+'сп Зареченск'!M29+'сп Алакуртти'!M29</f>
        <v>0</v>
      </c>
      <c r="N29" s="17">
        <f>'Кандалакшский р-н_собств.бюджет'!N29+'гп Кандалакша'!N29+'гп Зеленоборский'!N29+'сп Зареченск'!N29+'сп Алакуртти'!N29</f>
        <v>0</v>
      </c>
      <c r="O29" s="17">
        <f>'Кандалакшский р-н_собств.бюджет'!O29+'гп Кандалакша'!O29+'гп Зеленоборский'!O29+'сп Зареченск'!O29+'сп Алакуртти'!O29</f>
        <v>0</v>
      </c>
      <c r="P29" s="17">
        <f>'Кандалакшский р-н_собств.бюджет'!P29+'гп Кандалакша'!P29+'гп Зеленоборский'!P29+'сп Зареченск'!P29+'сп Алакуртти'!P29</f>
        <v>0</v>
      </c>
      <c r="Q29" s="17">
        <f>'Кандалакшский р-н_собств.бюджет'!Q29+'гп Кандалакша'!Q29+'гп Зеленоборский'!Q29+'сп Зареченск'!Q29+'сп Алакуртти'!Q29</f>
        <v>0</v>
      </c>
      <c r="R29" s="16">
        <f>'Кандалакшский р-н_собств.бюджет'!R29+'гп Кандалакша'!R29+'гп Зеленоборский'!R29+'сп Зареченск'!R29+'сп Алакуртти'!R29</f>
        <v>0</v>
      </c>
      <c r="S29" s="4">
        <f>'Кандалакшский р-н_собств.бюджет'!S29+'гп Кандалакша'!S29+'гп Зеленоборский'!S29+'сп Зареченск'!S29+'сп Алакуртти'!S29</f>
        <v>0</v>
      </c>
      <c r="T29" s="4">
        <f>'Кандалакшский р-н_собств.бюджет'!T29+'гп Кандалакша'!T29+'гп Зеленоборский'!T29+'сп Зареченск'!T29+'сп Алакуртти'!T29</f>
        <v>0</v>
      </c>
      <c r="U29" s="4">
        <f>'Кандалакшский р-н_собств.бюджет'!U29+'гп Кандалакша'!U29+'гп Зеленоборский'!U29+'сп Зареченск'!U29+'сп Алакуртти'!U29</f>
        <v>0</v>
      </c>
      <c r="V29" s="4">
        <f>'Кандалакшский р-н_собств.бюджет'!V29+'гп Кандалакша'!V29+'гп Зеленоборский'!V29+'сп Зареченск'!V29+'сп Алакуртти'!V29</f>
        <v>0</v>
      </c>
      <c r="W29" s="4">
        <f>'Кандалакшский р-н_собств.бюджет'!W29+'гп Кандалакша'!W29+'гп Зеленоборский'!W29+'сп Зареченск'!W29+'сп Алакуртти'!W29</f>
        <v>0</v>
      </c>
      <c r="X29" s="4">
        <f>'Кандалакшский р-н_собств.бюджет'!X29+'гп Кандалакша'!X29+'гп Зеленоборский'!X29+'сп Зареченск'!X29+'сп Алакуртти'!X29</f>
        <v>0</v>
      </c>
      <c r="Y29" s="4">
        <f>'Кандалакшский р-н_собств.бюджет'!Y29+'гп Кандалакша'!Y29+'гп Зеленоборский'!Y29+'сп Зареченск'!Y29+'сп Алакуртти'!Y29</f>
        <v>0</v>
      </c>
      <c r="Z29" s="4">
        <f>'Кандалакшский р-н_собств.бюджет'!Z29+'гп Кандалакша'!Z29+'гп Зеленоборский'!Z29+'сп Зареченск'!Z29+'сп Алакуртти'!Z29</f>
        <v>0</v>
      </c>
      <c r="AA29" s="4">
        <f>'Кандалакшский р-н_собств.бюджет'!AA29+'гп Кандалакша'!AA29+'гп Зеленоборский'!AA29+'сп Зареченск'!AA29+'сп Алакуртти'!AA29</f>
        <v>0</v>
      </c>
      <c r="AB29" s="4">
        <f>'Кандалакшский р-н_собств.бюджет'!AB29+'гп Кандалакша'!AB29+'гп Зеленоборский'!AB29+'сп Зареченск'!AB29+'сп Алакуртти'!AB29</f>
        <v>0</v>
      </c>
      <c r="AC29" s="4">
        <f>'Кандалакшский р-н_собств.бюджет'!AC29+'гп Кандалакша'!AC29+'гп Зеленоборский'!AC29+'сп Зареченск'!AC29+'сп Алакуртти'!AC29</f>
        <v>0</v>
      </c>
      <c r="AD29" s="4">
        <f>'Кандалакшский р-н_собств.бюджет'!AD29+'гп Кандалакша'!AD29+'гп Зеленоборский'!AD29+'сп Зареченск'!AD29+'сп Алакуртти'!AD29</f>
        <v>0</v>
      </c>
      <c r="AE29" s="4">
        <f>'Кандалакшский р-н_собств.бюджет'!AE29+'гп Кандалакша'!AE29+'гп Зеленоборский'!AE29+'сп Зареченск'!AE29+'сп Алакуртти'!AE29</f>
        <v>0</v>
      </c>
      <c r="AF29" s="4">
        <f>'Кандалакшский р-н_собств.бюджет'!AF29+'гп Кандалакша'!AF29+'гп Зеленоборский'!AF29+'сп Зареченск'!AF29+'сп Алакуртти'!AF29</f>
        <v>0</v>
      </c>
      <c r="AG29" s="4">
        <f>'Кандалакшский р-н_собств.бюджет'!AG29+'гп Кандалакша'!AG29+'гп Зеленоборский'!AG29+'сп Зареченск'!AG29+'сп Алакуртти'!AG29</f>
        <v>0</v>
      </c>
      <c r="AH29" s="4">
        <f>'Кандалакшский р-н_собств.бюджет'!AH29+'гп Кандалакша'!AH29+'гп Зеленоборский'!AH29+'сп Зареченск'!AH29+'сп Алакуртти'!AH29</f>
        <v>0</v>
      </c>
      <c r="AI29" s="4">
        <f>'Кандалакшский р-н_собств.бюджет'!AI29+'гп Кандалакша'!AI29+'гп Зеленоборский'!AI29+'сп Зареченск'!AI29+'сп Алакуртти'!AI29</f>
        <v>0</v>
      </c>
      <c r="AJ29" s="4">
        <f>'Кандалакшский р-н_собств.бюджет'!AJ29+'гп Кандалакша'!AJ29+'гп Зеленоборский'!AJ29+'сп Зареченск'!AJ29+'сп Алакуртти'!AJ29</f>
        <v>0</v>
      </c>
      <c r="AK29" s="4">
        <f>'Кандалакшский р-н_собств.бюджет'!AK29+'гп Кандалакша'!AK29+'гп Зеленоборский'!AK29+'сп Зареченск'!AK29+'сп Алакуртти'!AK29</f>
        <v>0</v>
      </c>
      <c r="AL29" s="4">
        <f>'Кандалакшский р-н_собств.бюджет'!AL29+'гп Кандалакша'!AL29+'гп Зеленоборский'!AL29+'сп Зареченск'!AL29+'сп Алакуртти'!AL29</f>
        <v>0</v>
      </c>
      <c r="AM29" s="4">
        <f>'Кандалакшский р-н_собств.бюджет'!AM29+'гп Кандалакша'!AM29+'гп Зеленоборский'!AM29+'сп Зареченск'!AM29+'сп Алакуртти'!AM29</f>
        <v>0</v>
      </c>
      <c r="AN29" s="4">
        <f>'Кандалакшский р-н_собств.бюджет'!AN29+'гп Кандалакша'!AN29+'гп Зеленоборский'!AN29+'сп Зареченск'!AN29+'сп Алакуртти'!AN29</f>
        <v>0</v>
      </c>
      <c r="AO29" s="4">
        <f>'Кандалакшский р-н_собств.бюджет'!AO29+'гп Кандалакша'!AO29+'гп Зеленоборский'!AO29+'сп Зареченск'!AO29+'сп Алакуртти'!AO29</f>
        <v>0</v>
      </c>
      <c r="AP29" s="4">
        <f>'Кандалакшский р-н_собств.бюджет'!AP29+'гп Кандалакша'!AP29+'гп Зеленоборский'!AP29+'сп Зареченск'!AP29+'сп Алакуртти'!AP29</f>
        <v>0</v>
      </c>
      <c r="AQ29" s="4">
        <f>'Кандалакшский р-н_собств.бюджет'!AQ29+'гп Кандалакша'!AQ29+'гп Зеленоборский'!AQ29+'сп Зареченск'!AQ29+'сп Алакуртти'!AQ29</f>
        <v>0</v>
      </c>
      <c r="AR29" s="4">
        <f>'Кандалакшский р-н_собств.бюджет'!AR29+'гп Кандалакша'!AR29+'гп Зеленоборский'!AR29+'сп Зареченск'!AR29+'сп Алакуртти'!AR29</f>
        <v>0</v>
      </c>
      <c r="AS29" s="4">
        <f>'Кандалакшский р-н_собств.бюджет'!AS29+'гп Кандалакша'!AS29+'гп Зеленоборский'!AS29+'сп Зареченск'!AS29+'сп Алакуртти'!AS29</f>
        <v>0</v>
      </c>
      <c r="AT29" s="4">
        <f>'Кандалакшский р-н_собств.бюджет'!AT29+'гп Кандалакша'!AT29+'гп Зеленоборский'!AT29+'сп Зареченск'!AT29+'сп Алакуртти'!AT29</f>
        <v>0</v>
      </c>
      <c r="AU29" s="4">
        <f>'Кандалакшский р-н_собств.бюджет'!AU29+'гп Кандалакша'!AU29+'гп Зеленоборский'!AU29+'сп Зареченск'!AU29+'сп Алакуртти'!AU29</f>
        <v>0</v>
      </c>
      <c r="AV29" s="4">
        <f>'Кандалакшский р-н_собств.бюджет'!AV29+'гп Кандалакша'!AV29+'гп Зеленоборский'!AV29+'сп Зареченск'!AV29+'сп Алакуртти'!AV29</f>
        <v>0</v>
      </c>
      <c r="AW29" s="4">
        <f>'Кандалакшский р-н_собств.бюджет'!AW29+'гп Кандалакша'!AW29+'гп Зеленоборский'!AW29+'сп Зареченск'!AW29+'сп Алакуртти'!AW29</f>
        <v>0</v>
      </c>
      <c r="AX29" s="4">
        <f>'Кандалакшский р-н_собств.бюджет'!AX29+'гп Кандалакша'!AX29+'гп Зеленоборский'!AX29+'сп Зареченск'!AX29+'сп Алакуртти'!AX29</f>
        <v>0</v>
      </c>
      <c r="AY29" s="4">
        <f>'Кандалакшский р-н_собств.бюджет'!AY29+'гп Кандалакша'!AY29+'гп Зеленоборский'!AY29+'сп Зареченск'!AY29+'сп Алакуртти'!AY29</f>
        <v>0</v>
      </c>
      <c r="AZ29" s="4">
        <f>'Кандалакшский р-н_собств.бюджет'!AZ29+'гп Кандалакша'!AZ29+'гп Зеленоборский'!AZ29+'сп Зареченск'!AZ29+'сп Алакуртти'!AZ29</f>
        <v>0</v>
      </c>
      <c r="BA29" s="4">
        <f>'Кандалакшский р-н_собств.бюджет'!BA29+'гп Кандалакша'!BA29+'гп Зеленоборский'!BA29+'сп Зареченск'!BA29+'сп Алакуртти'!BA29</f>
        <v>0</v>
      </c>
      <c r="BB29" s="4">
        <f>'Кандалакшский р-н_собств.бюджет'!BB29+'гп Кандалакша'!BB29+'гп Зеленоборский'!BB29+'сп Зареченск'!BB29+'сп Алакуртти'!BB29</f>
        <v>0</v>
      </c>
      <c r="BC29" s="4">
        <f>'Кандалакшский р-н_собств.бюджет'!BC29+'гп Кандалакша'!BC29+'гп Зеленоборский'!BC29+'сп Зареченск'!BC29+'сп Алакуртти'!BC29</f>
        <v>0</v>
      </c>
      <c r="BD29" s="4">
        <f>'Кандалакшский р-н_собств.бюджет'!BD29+'гп Кандалакша'!BD29+'гп Зеленоборский'!BD29+'сп Зареченск'!BD29+'сп Алакуртти'!BD29</f>
        <v>0</v>
      </c>
      <c r="BE29" s="4">
        <f>'Кандалакшский р-н_собств.бюджет'!BE29+'гп Кандалакша'!BE29+'гп Зеленоборский'!BE29+'сп Зареченск'!BE29+'сп Алакуртти'!BE29</f>
        <v>0</v>
      </c>
      <c r="BF29" s="4">
        <f>'Кандалакшский р-н_собств.бюджет'!BF29+'гп Кандалакша'!BF29+'гп Зеленоборский'!BF29+'сп Зареченск'!BF29+'сп Алакуртти'!BF29</f>
        <v>0</v>
      </c>
      <c r="BG29" s="4">
        <f>'Кандалакшский р-н_собств.бюджет'!BG29+'гп Кандалакша'!BG29+'гп Зеленоборский'!BG29+'сп Зареченск'!BG29+'сп Алакуртти'!BG29</f>
        <v>0</v>
      </c>
      <c r="BH29" s="4">
        <f>'Кандалакшский р-н_собств.бюджет'!BH29+'гп Кандалакша'!BH29+'гп Зеленоборский'!BH29+'сп Зареченск'!BH29+'сп Алакуртти'!BH29</f>
        <v>0</v>
      </c>
      <c r="BI29" s="4">
        <f>'Кандалакшский р-н_собств.бюджет'!BI29+'гп Кандалакша'!BI29+'гп Зеленоборский'!BI29+'сп Зареченск'!BI29+'сп Алакуртти'!BI29</f>
        <v>0</v>
      </c>
      <c r="BJ29" s="4">
        <f>'Кандалакшский р-н_собств.бюджет'!BJ29+'гп Кандалакша'!BJ29+'гп Зеленоборский'!BJ29+'сп Зареченск'!BJ29+'сп Алакуртти'!BJ29</f>
        <v>0</v>
      </c>
      <c r="BK29" s="4">
        <f>'Кандалакшский р-н_собств.бюджет'!BK29+'гп Кандалакша'!BK29+'гп Зеленоборский'!BK29+'сп Зареченск'!BK29+'сп Алакуртти'!BK29</f>
        <v>0</v>
      </c>
      <c r="BL29" s="4">
        <f>'Кандалакшский р-н_собств.бюджет'!BL29+'гп Кандалакша'!BL29+'гп Зеленоборский'!BL29+'сп Зареченск'!BL29+'сп Алакуртти'!BL29</f>
        <v>0</v>
      </c>
      <c r="BM29" s="4">
        <f>'Кандалакшский р-н_собств.бюджет'!BM29+'гп Кандалакша'!BM29+'гп Зеленоборский'!BM29+'сп Зареченск'!BM29+'сп Алакуртти'!BM29</f>
        <v>0</v>
      </c>
      <c r="BN29" s="4">
        <f>'Кандалакшский р-н_собств.бюджет'!BN29+'гп Кандалакша'!BN29+'гп Зеленоборский'!BN29+'сп Зареченск'!BN29+'сп Алакуртти'!BN29</f>
        <v>0</v>
      </c>
      <c r="BO29" s="4">
        <f>'Кандалакшский р-н_собств.бюджет'!BO29+'гп Кандалакша'!BO29+'гп Зеленоборский'!BO29+'сп Зареченск'!BO29+'сп Алакуртти'!BO29</f>
        <v>0</v>
      </c>
      <c r="BP29" s="4">
        <f>'Кандалакшский р-н_собств.бюджет'!BP29+'гп Кандалакша'!BP29+'гп Зеленоборский'!BP29+'сп Зареченск'!BP29+'сп Алакуртти'!BP29</f>
        <v>0</v>
      </c>
      <c r="BQ29" s="4">
        <f>'Кандалакшский р-н_собств.бюджет'!BQ29+'гп Кандалакша'!BQ29+'гп Зеленоборский'!BQ29+'сп Зареченск'!BQ29+'сп Алакуртти'!BQ29</f>
        <v>0</v>
      </c>
      <c r="BR29" s="4">
        <f>'Кандалакшский р-н_собств.бюджет'!BR29+'гп Кандалакша'!BR29+'гп Зеленоборский'!BR29+'сп Зареченск'!BR29+'сп Алакуртти'!BR29</f>
        <v>0</v>
      </c>
      <c r="BS29" s="4">
        <f>'Кандалакшский р-н_собств.бюджет'!BS29+'гп Кандалакша'!BS29+'гп Зеленоборский'!BS29+'сп Зареченск'!BS29+'сп Алакуртти'!BS29</f>
        <v>0</v>
      </c>
      <c r="BT29" s="4">
        <f>'Кандалакшский р-н_собств.бюджет'!BT29+'гп Кандалакша'!BT29+'гп Зеленоборский'!BT29+'сп Зареченск'!BT29+'сп Алакуртти'!BT29</f>
        <v>0</v>
      </c>
      <c r="BU29" s="4">
        <f>'Кандалакшский р-н_собств.бюджет'!BU29+'гп Кандалакша'!BU29+'гп Зеленоборский'!BU29+'сп Зареченск'!BU29+'сп Алакуртти'!BU29</f>
        <v>0</v>
      </c>
      <c r="BV29" s="4">
        <f>'Кандалакшский р-н_собств.бюджет'!BV29+'гп Кандалакша'!BV29+'гп Зеленоборский'!BV29+'сп Зареченск'!BV29+'сп Алакуртти'!BV29</f>
        <v>0</v>
      </c>
      <c r="BW29" s="4">
        <f>'Кандалакшский р-н_собств.бюджет'!BW29+'гп Кандалакша'!BW29+'гп Зеленоборский'!BW29+'сп Зареченск'!BW29+'сп Алакуртти'!BW29</f>
        <v>0</v>
      </c>
      <c r="BX29" s="4">
        <f>'Кандалакшский р-н_собств.бюджет'!BX29+'гп Кандалакша'!BX29+'гп Зеленоборский'!BX29+'сп Зареченск'!BX29+'сп Алакуртти'!BX29</f>
        <v>0</v>
      </c>
      <c r="BY29" s="4">
        <f>'Кандалакшский р-н_собств.бюджет'!BY29+'гп Кандалакша'!BY29+'гп Зеленоборский'!BY29+'сп Зареченск'!BY29+'сп Алакуртти'!BY29</f>
        <v>0</v>
      </c>
      <c r="BZ29" s="4">
        <f>'Кандалакшский р-н_собств.бюджет'!BZ29+'гп Кандалакша'!BZ29+'гп Зеленоборский'!BZ29+'сп Зареченск'!BZ29+'сп Алакуртти'!BZ29</f>
        <v>0</v>
      </c>
      <c r="CA29" s="4">
        <f>'Кандалакшский р-н_собств.бюджет'!CA29+'гп Кандалакша'!CA29+'гп Зеленоборский'!CA29+'сп Зареченск'!CA29+'сп Алакуртти'!CA29</f>
        <v>0</v>
      </c>
      <c r="CB29" s="4">
        <f>'Кандалакшский р-н_собств.бюджет'!CB29+'гп Кандалакша'!CB29+'гп Зеленоборский'!CB29+'сп Зареченск'!CB29+'сп Алакуртти'!CB29</f>
        <v>0</v>
      </c>
      <c r="CC29" s="4">
        <f>'Кандалакшский р-н_собств.бюджет'!CC29+'гп Кандалакша'!CC29+'гп Зеленоборский'!CC29+'сп Зареченск'!CC29+'сп Алакуртти'!CC29</f>
        <v>0</v>
      </c>
      <c r="CD29" s="4">
        <f>'Кандалакшский р-н_собств.бюджет'!CD29+'гп Кандалакша'!CD29+'гп Зеленоборский'!CD29+'сп Зареченск'!CD29+'сп Алакуртти'!CD29</f>
        <v>0</v>
      </c>
      <c r="CE29" s="4">
        <f>'Кандалакшский р-н_собств.бюджет'!CE29+'гп Кандалакша'!CE29+'гп Зеленоборский'!CE29+'сп Зареченск'!CE29+'сп Алакуртти'!CE29</f>
        <v>0</v>
      </c>
      <c r="CF29" s="4">
        <f>'Кандалакшский р-н_собств.бюджет'!CF29+'гп Кандалакша'!CF29+'гп Зеленоборский'!CF29+'сп Зареченск'!CF29+'сп Алакуртти'!CF29</f>
        <v>0</v>
      </c>
      <c r="CG29" s="4">
        <f>'Кандалакшский р-н_собств.бюджет'!CG29+'гп Кандалакша'!CG29+'гп Зеленоборский'!CG29+'сп Зареченск'!CG29+'сп Алакуртти'!CG29</f>
        <v>0</v>
      </c>
      <c r="CH29" s="4">
        <f>'Кандалакшский р-н_собств.бюджет'!CH29+'гп Кандалакша'!CH29+'гп Зеленоборский'!CH29+'сп Зареченск'!CH29+'сп Алакуртти'!CH29</f>
        <v>0</v>
      </c>
      <c r="CI29" s="4">
        <f>'Кандалакшский р-н_собств.бюджет'!CI29+'гп Кандалакша'!CI29+'гп Зеленоборский'!CI29+'сп Зареченск'!CI29+'сп Алакуртти'!CI29</f>
        <v>0</v>
      </c>
      <c r="CJ29" s="4">
        <f>'Кандалакшский р-н_собств.бюджет'!CJ29+'гп Кандалакша'!CJ29+'гп Зеленоборский'!CJ29+'сп Зареченск'!CJ29+'сп Алакуртти'!CJ29</f>
        <v>0</v>
      </c>
      <c r="CK29" s="4">
        <f>'Кандалакшский р-н_собств.бюджет'!CK29+'гп Кандалакша'!CK29+'гп Зеленоборский'!CK29+'сп Зареченск'!CK29+'сп Алакуртти'!CK29</f>
        <v>0</v>
      </c>
      <c r="CL29" s="4">
        <f>'Кандалакшский р-н_собств.бюджет'!CL29+'гп Кандалакша'!CL29+'гп Зеленоборский'!CL29+'сп Зареченск'!CL29+'сп Алакуртти'!CL29</f>
        <v>0</v>
      </c>
      <c r="CM29" s="4">
        <f>'Кандалакшский р-н_собств.бюджет'!CM29+'гп Кандалакша'!CM29+'гп Зеленоборский'!CM29+'сп Зареченск'!CM29+'сп Алакуртти'!CM29</f>
        <v>0</v>
      </c>
      <c r="CN29" s="4">
        <f>'Кандалакшский р-н_собств.бюджет'!CN29+'гп Кандалакша'!CN29+'гп Зеленоборский'!CN29+'сп Зареченск'!CN29+'сп Алакуртти'!CN29</f>
        <v>0</v>
      </c>
      <c r="CO29" s="4">
        <f>'Кандалакшский р-н_собств.бюджет'!CO29+'гп Кандалакша'!CO29+'гп Зеленоборский'!CO29+'сп Зареченск'!CO29+'сп Алакуртти'!CO29</f>
        <v>0</v>
      </c>
      <c r="CP29" s="4">
        <f>'Кандалакшский р-н_собств.бюджет'!CP29+'гп Кандалакша'!CP29+'гп Зеленоборский'!CP29+'сп Зареченск'!CP29+'сп Алакуртти'!CP29</f>
        <v>0</v>
      </c>
      <c r="CQ29" s="4">
        <f>'Кандалакшский р-н_собств.бюджет'!CQ29+'гп Кандалакша'!CQ29+'гп Зеленоборский'!CQ29+'сп Зареченск'!CQ29+'сп Алакуртти'!CQ29</f>
        <v>0</v>
      </c>
      <c r="CR29" s="4">
        <f>'Кандалакшский р-н_собств.бюджет'!CR29+'гп Кандалакша'!CR29+'гп Зеленоборский'!CR29+'сп Зареченск'!CR29+'сп Алакуртти'!CR29</f>
        <v>0</v>
      </c>
      <c r="CS29" s="4">
        <f>'Кандалакшский р-н_собств.бюджет'!CS29+'гп Кандалакша'!CS29+'гп Зеленоборский'!CS29+'сп Зареченск'!CS29+'сп Алакуртти'!CS29</f>
        <v>0</v>
      </c>
      <c r="CT29" s="4">
        <f>'Кандалакшский р-н_собств.бюджет'!CT29+'гп Кандалакша'!CT29+'гп Зеленоборский'!CT29+'сп Зареченск'!CT29+'сп Алакуртти'!CT29</f>
        <v>0</v>
      </c>
      <c r="CU29" s="4">
        <f>'Кандалакшский р-н_собств.бюджет'!CU29+'гп Кандалакша'!CU29+'гп Зеленоборский'!CU29+'сп Зареченск'!CU29+'сп Алакуртти'!CU29</f>
        <v>0</v>
      </c>
      <c r="CV29" s="4">
        <f>'Кандалакшский р-н_собств.бюджет'!CV29+'гп Кандалакша'!CV29+'гп Зеленоборский'!CV29+'сп Зареченск'!CV29+'сп Алакуртти'!CV29</f>
        <v>0</v>
      </c>
      <c r="CW29" s="4">
        <f>'Кандалакшский р-н_собств.бюджет'!CW29+'гп Кандалакша'!CW29+'гп Зеленоборский'!CW29+'сп Зареченск'!CW29+'сп Алакуртти'!CW29</f>
        <v>0</v>
      </c>
      <c r="CX29" s="4">
        <f>'Кандалакшский р-н_собств.бюджет'!CX29+'гп Кандалакша'!CX29+'гп Зеленоборский'!CX29+'сп Зареченск'!CX29+'сп Алакуртти'!CX29</f>
        <v>0</v>
      </c>
      <c r="CY29" s="4">
        <f>'Кандалакшский р-н_собств.бюджет'!CY29+'гп Кандалакша'!CY29+'гп Зеленоборский'!CY29+'сп Зареченск'!CY29+'сп Алакуртти'!CY29</f>
        <v>0</v>
      </c>
      <c r="CZ29" s="4">
        <f>'Кандалакшский р-н_собств.бюджет'!CZ29+'гп Кандалакша'!CZ29+'гп Зеленоборский'!CZ29+'сп Зареченск'!CZ29+'сп Алакуртти'!CZ29</f>
        <v>0</v>
      </c>
      <c r="DA29" s="4">
        <f>'Кандалакшский р-н_собств.бюджет'!DA29+'гп Кандалакша'!DA29+'гп Зеленоборский'!DA29+'сп Зареченск'!DA29+'сп Алакуртти'!DA29</f>
        <v>0</v>
      </c>
      <c r="DB29" s="4">
        <f>'Кандалакшский р-н_собств.бюджет'!DB29+'гп Кандалакша'!DB29+'гп Зеленоборский'!DB29+'сп Зареченск'!DB29+'сп Алакуртти'!DB29</f>
        <v>0</v>
      </c>
      <c r="DC29" s="4">
        <f>'Кандалакшский р-н_собств.бюджет'!DC29+'гп Кандалакша'!DC29+'гп Зеленоборский'!DC29+'сп Зареченск'!DC29+'сп Алакуртти'!DC29</f>
        <v>0</v>
      </c>
      <c r="DD29" s="4">
        <f>'Кандалакшский р-н_собств.бюджет'!DD29+'гп Кандалакша'!DD29+'гп Зеленоборский'!DD29+'сп Зареченск'!DD29+'сп Алакуртти'!DD29</f>
        <v>0</v>
      </c>
      <c r="DE29" s="4">
        <f>'Кандалакшский р-н_собств.бюджет'!DE29+'гп Кандалакша'!DE29+'гп Зеленоборский'!DE29+'сп Зареченск'!DE29+'сп Алакуртти'!DE29</f>
        <v>0</v>
      </c>
      <c r="DF29" s="4">
        <f>'Кандалакшский р-н_собств.бюджет'!DF29+'гп Кандалакша'!DF29+'гп Зеленоборский'!DF29+'сп Зареченск'!DF29+'сп Алакуртти'!DF29</f>
        <v>0</v>
      </c>
      <c r="DG29" s="4">
        <f>'Кандалакшский р-н_собств.бюджет'!DG29+'гп Кандалакша'!DG29+'гп Зеленоборский'!DG29+'сп Зареченск'!DG29+'сп Алакуртти'!DG29</f>
        <v>0</v>
      </c>
      <c r="DH29" s="4">
        <f>'Кандалакшский р-н_собств.бюджет'!DH29+'гп Кандалакша'!DH29+'гп Зеленоборский'!DH29+'сп Зареченск'!DH29+'сп Алакуртти'!DH29</f>
        <v>0</v>
      </c>
      <c r="DI29" s="4">
        <f>'Кандалакшский р-н_собств.бюджет'!DI29+'гп Кандалакша'!DI29+'гп Зеленоборский'!DI29+'сп Зареченск'!DI29+'сп Алакуртти'!DI29</f>
        <v>0</v>
      </c>
      <c r="DJ29" s="4">
        <f>'Кандалакшский р-н_собств.бюджет'!DJ29+'гп Кандалакша'!DJ29+'гп Зеленоборский'!DJ29+'сп Зареченск'!DJ29+'сп Алакуртти'!DJ29</f>
        <v>0</v>
      </c>
      <c r="DK29" s="4">
        <f>'Кандалакшский р-н_собств.бюджет'!DK29+'гп Кандалакша'!DK29+'гп Зеленоборский'!DK29+'сп Зареченск'!DK29+'сп Алакуртти'!DK29</f>
        <v>0</v>
      </c>
      <c r="DL29" s="4">
        <f>'Кандалакшский р-н_собств.бюджет'!DL29+'гп Кандалакша'!DL29+'гп Зеленоборский'!DL29+'сп Зареченск'!DL29+'сп Алакуртти'!DL29</f>
        <v>0</v>
      </c>
      <c r="DM29" s="4">
        <f>'Кандалакшский р-н_собств.бюджет'!DM29+'гп Кандалакша'!DM29+'гп Зеленоборский'!DM29+'сп Зареченск'!DM29+'сп Алакуртти'!DM29</f>
        <v>0</v>
      </c>
      <c r="DN29" s="4">
        <f>'Кандалакшский р-н_собств.бюджет'!DN29+'гп Кандалакша'!DN29+'гп Зеленоборский'!DN29+'сп Зареченск'!DN29+'сп Алакуртти'!DN29</f>
        <v>0</v>
      </c>
      <c r="DO29" s="4">
        <f>'Кандалакшский р-н_собств.бюджет'!DO29+'гп Кандалакша'!DO29+'гп Зеленоборский'!DO29+'сп Зареченск'!DO29+'сп Алакуртти'!DO29</f>
        <v>0</v>
      </c>
      <c r="DP29" s="4">
        <f>'Кандалакшский р-н_собств.бюджет'!DP29+'гп Кандалакша'!DP29+'гп Зеленоборский'!DP29+'сп Зареченск'!DP29+'сп Алакуртти'!DP29</f>
        <v>0</v>
      </c>
      <c r="DQ29" s="4">
        <f>'Кандалакшский р-н_собств.бюджет'!DQ29+'гп Кандалакша'!DQ29+'гп Зеленоборский'!DQ29+'сп Зареченск'!DQ29+'сп Алакуртти'!DQ29</f>
        <v>0</v>
      </c>
      <c r="DR29" s="4">
        <f>'Кандалакшский р-н_собств.бюджет'!DR29+'гп Кандалакша'!DR29+'гп Зеленоборский'!DR29+'сп Зареченск'!DR29+'сп Алакуртти'!DR29</f>
        <v>0</v>
      </c>
      <c r="DS29" s="4">
        <f>'Кандалакшский р-н_собств.бюджет'!DS29+'гп Кандалакша'!DS29+'гп Зеленоборский'!DS29+'сп Зареченск'!DS29+'сп Алакуртти'!DS29</f>
        <v>0</v>
      </c>
      <c r="DT29" s="4">
        <f>'Кандалакшский р-н_собств.бюджет'!DT29+'гп Кандалакша'!DT29+'гп Зеленоборский'!DT29+'сп Зареченск'!DT29+'сп Алакуртти'!DT29</f>
        <v>0</v>
      </c>
      <c r="DU29" s="4">
        <f>'Кандалакшский р-н_собств.бюджет'!DU29+'гп Кандалакша'!DU29+'гп Зеленоборский'!DU29+'сп Зареченск'!DU29+'сп Алакуртти'!DU29</f>
        <v>0</v>
      </c>
      <c r="DV29" s="4">
        <f>'Кандалакшский р-н_собств.бюджет'!DV29+'гп Кандалакша'!DV29+'гп Зеленоборский'!DV29+'сп Зареченск'!DV29+'сп Алакуртти'!DV29</f>
        <v>0</v>
      </c>
      <c r="DW29" s="4">
        <f>'Кандалакшский р-н_собств.бюджет'!DW29+'гп Кандалакша'!DW29+'гп Зеленоборский'!DW29+'сп Зареченск'!DW29+'сп Алакуртти'!DW29</f>
        <v>0</v>
      </c>
      <c r="DX29" s="4">
        <f>'Кандалакшский р-н_собств.бюджет'!DX29+'гп Кандалакша'!DX29+'гп Зеленоборский'!DX29+'сп Зареченск'!DX29+'сп Алакуртти'!DX29</f>
        <v>0</v>
      </c>
      <c r="DY29" s="4">
        <f>'Кандалакшский р-н_собств.бюджет'!DY29+'гп Кандалакша'!DY29+'гп Зеленоборский'!DY29+'сп Зареченск'!DY29+'сп Алакуртти'!DY29</f>
        <v>0</v>
      </c>
      <c r="DZ29" s="4">
        <f>'Кандалакшский р-н_собств.бюджет'!DZ29+'гп Кандалакша'!DZ29+'гп Зеленоборский'!DZ29+'сп Зареченск'!DZ29+'сп Алакуртти'!DZ29</f>
        <v>0</v>
      </c>
      <c r="EA29" s="4">
        <f>'Кандалакшский р-н_собств.бюджет'!EA29+'гп Кандалакша'!EA29+'гп Зеленоборский'!EA29+'сп Зареченск'!EA29+'сп Алакуртти'!EA29</f>
        <v>0</v>
      </c>
      <c r="EB29" s="4">
        <f>'Кандалакшский р-н_собств.бюджет'!EB29+'гп Кандалакша'!EB29+'гп Зеленоборский'!EB29+'сп Зареченск'!EB29+'сп Алакуртти'!EB29</f>
        <v>0</v>
      </c>
      <c r="EC29" s="4">
        <f>'Кандалакшский р-н_собств.бюджет'!EC29+'гп Кандалакша'!EC29+'гп Зеленоборский'!EC29+'сп Зареченск'!EC29+'сп Алакуртти'!EC29</f>
        <v>0</v>
      </c>
      <c r="ED29" s="4">
        <f>'Кандалакшский р-н_собств.бюджет'!ED29+'гп Кандалакша'!ED29+'гп Зеленоборский'!ED29+'сп Зареченск'!ED29+'сп Алакуртти'!ED29</f>
        <v>0</v>
      </c>
      <c r="EE29" s="4">
        <f>'Кандалакшский р-н_собств.бюджет'!EE29+'гп Кандалакша'!EE29+'гп Зеленоборский'!EE29+'сп Зареченск'!EE29+'сп Алакуртти'!EE29</f>
        <v>0</v>
      </c>
      <c r="EF29" s="4">
        <f>'Кандалакшский р-н_собств.бюджет'!EF29+'гп Кандалакша'!EF29+'гп Зеленоборский'!EF29+'сп Зареченск'!EF29+'сп Алакуртти'!EF29</f>
        <v>0</v>
      </c>
      <c r="EG29" s="4">
        <f>'Кандалакшский р-н_собств.бюджет'!EG29+'гп Кандалакша'!EG29+'гп Зеленоборский'!EG29+'сп Зареченск'!EG29+'сп Алакуртти'!EG29</f>
        <v>0</v>
      </c>
      <c r="EH29" s="4">
        <f>'Кандалакшский р-н_собств.бюджет'!EH29+'гп Кандалакша'!EH29+'гп Зеленоборский'!EH29+'сп Зареченск'!EH29+'сп Алакуртти'!EH29</f>
        <v>0</v>
      </c>
      <c r="EI29" s="4">
        <f>'Кандалакшский р-н_собств.бюджет'!EI29+'гп Кандалакша'!EI29+'гп Зеленоборский'!EI29+'сп Зареченск'!EI29+'сп Алакуртти'!EI29</f>
        <v>0</v>
      </c>
      <c r="EJ29" s="4">
        <f>'Кандалакшский р-н_собств.бюджет'!EJ29+'гп Кандалакша'!EJ29+'гп Зеленоборский'!EJ29+'сп Зареченск'!EJ29+'сп Алакуртти'!EJ29</f>
        <v>0</v>
      </c>
      <c r="EK29" s="4">
        <f>'Кандалакшский р-н_собств.бюджет'!EK29+'гп Кандалакша'!EK29+'гп Зеленоборский'!EK29+'сп Зареченск'!EK29+'сп Алакуртти'!EK29</f>
        <v>0</v>
      </c>
      <c r="EL29" s="4">
        <f>'Кандалакшский р-н_собств.бюджет'!EL29+'гп Кандалакша'!EL29+'гп Зеленоборский'!EL29+'сп Зареченск'!EL29+'сп Алакуртти'!EL29</f>
        <v>0</v>
      </c>
      <c r="EM29" s="4">
        <f>'Кандалакшский р-н_собств.бюджет'!EM29+'гп Кандалакша'!EM29+'гп Зеленоборский'!EM29+'сп Зареченск'!EM29+'сп Алакуртти'!EM29</f>
        <v>0</v>
      </c>
      <c r="EN29" s="4">
        <f>'Кандалакшский р-н_собств.бюджет'!EN29+'гп Кандалакша'!EN29+'гп Зеленоборский'!EN29+'сп Зареченск'!EN29+'сп Алакуртти'!EN29</f>
        <v>0</v>
      </c>
      <c r="EO29" s="4">
        <f>'Кандалакшский р-н_собств.бюджет'!EO29+'гп Кандалакша'!EO29+'гп Зеленоборский'!EO29+'сп Зареченск'!EO29+'сп Алакуртти'!EO29</f>
        <v>0</v>
      </c>
      <c r="EP29" s="4">
        <f>'Кандалакшский р-н_собств.бюджет'!EP29+'гп Кандалакша'!EP29+'гп Зеленоборский'!EP29+'сп Зареченск'!EP29+'сп Алакуртти'!EP29</f>
        <v>0</v>
      </c>
      <c r="EQ29" s="4">
        <f>'Кандалакшский р-н_собств.бюджет'!EQ29+'гп Кандалакша'!EQ29+'гп Зеленоборский'!EQ29+'сп Зареченск'!EQ29+'сп Алакуртти'!EQ29</f>
        <v>0</v>
      </c>
      <c r="ER29" s="4">
        <f>'Кандалакшский р-н_собств.бюджет'!ER29+'гп Кандалакша'!ER29+'гп Зеленоборский'!ER29+'сп Зареченск'!ER29+'сп Алакуртти'!ER29</f>
        <v>0</v>
      </c>
      <c r="ES29" s="4">
        <f>'Кандалакшский р-н_собств.бюджет'!ES29+'гп Кандалакша'!ES29+'гп Зеленоборский'!ES29+'сп Зареченск'!ES29+'сп Алакуртти'!ES29</f>
        <v>0</v>
      </c>
      <c r="ET29" s="4">
        <f>'Кандалакшский р-н_собств.бюджет'!ET29+'гп Кандалакша'!ET29+'гп Зеленоборский'!ET29+'сп Зареченск'!ET29+'сп Алакуртти'!ET29</f>
        <v>0</v>
      </c>
      <c r="EU29" s="4">
        <f>'Кандалакшский р-н_собств.бюджет'!EU29+'гп Кандалакша'!EU29+'гп Зеленоборский'!EU29+'сп Зареченск'!EU29+'сп Алакуртти'!EU29</f>
        <v>0</v>
      </c>
      <c r="EV29" s="4">
        <f>'Кандалакшский р-н_собств.бюджет'!EV29+'гп Кандалакша'!EV29+'гп Зеленоборский'!EV29+'сп Зареченск'!EV29+'сп Алакуртти'!EV29</f>
        <v>0</v>
      </c>
      <c r="EW29" s="4">
        <f>'Кандалакшский р-н_собств.бюджет'!EW29+'гп Кандалакша'!EW29+'гп Зеленоборский'!EW29+'сп Зареченск'!EW29+'сп Алакуртти'!EW29</f>
        <v>0</v>
      </c>
      <c r="EX29" s="4">
        <f>'Кандалакшский р-н_собств.бюджет'!EX29+'гп Кандалакша'!EX29+'гп Зеленоборский'!EX29+'сп Зареченск'!EX29+'сп Алакуртти'!EX29</f>
        <v>0</v>
      </c>
      <c r="EY29" s="4">
        <f>'Кандалакшский р-н_собств.бюджет'!EY29+'гп Кандалакша'!EY29+'гп Зеленоборский'!EY29+'сп Зареченск'!EY29+'сп Алакуртти'!EY29</f>
        <v>0</v>
      </c>
      <c r="EZ29" s="4">
        <f>'Кандалакшский р-н_собств.бюджет'!EZ29+'гп Кандалакша'!EZ29+'гп Зеленоборский'!EZ29+'сп Зареченск'!EZ29+'сп Алакуртти'!EZ29</f>
        <v>0</v>
      </c>
      <c r="FA29" s="4">
        <f>'Кандалакшский р-н_собств.бюджет'!FA29+'гп Кандалакша'!FA29+'гп Зеленоборский'!FA29+'сп Зареченск'!FA29+'сп Алакуртти'!FA29</f>
        <v>0</v>
      </c>
      <c r="FB29" s="4">
        <f>'Кандалакшский р-н_собств.бюджет'!FB29+'гп Кандалакша'!FB29+'гп Зеленоборский'!FB29+'сп Зареченск'!FB29+'сп Алакуртти'!FB29</f>
        <v>0</v>
      </c>
      <c r="FC29" s="4">
        <f>'Кандалакшский р-н_собств.бюджет'!FC29+'гп Кандалакша'!FC29+'гп Зеленоборский'!FC29+'сп Зареченск'!FC29+'сп Алакуртти'!FC29</f>
        <v>0</v>
      </c>
      <c r="FD29" s="4">
        <f>'Кандалакшский р-н_собств.бюджет'!FD29+'гп Кандалакша'!FD29+'гп Зеленоборский'!FD29+'сп Зареченск'!FD29+'сп Алакуртти'!FD29</f>
        <v>0</v>
      </c>
      <c r="FE29" s="4">
        <f>'Кандалакшский р-н_собств.бюджет'!FE29+'гп Кандалакша'!FE29+'гп Зеленоборский'!FE29+'сп Зареченск'!FE29+'сп Алакуртти'!FE29</f>
        <v>0</v>
      </c>
      <c r="FF29" s="4">
        <f>'Кандалакшский р-н_собств.бюджет'!FF29+'гп Кандалакша'!FF29+'гп Зеленоборский'!FF29+'сп Зареченск'!FF29+'сп Алакуртти'!FF29</f>
        <v>0</v>
      </c>
      <c r="FG29" s="4">
        <f>'Кандалакшский р-н_собств.бюджет'!FG29+'гп Кандалакша'!FG29+'гп Зеленоборский'!FG29+'сп Зареченск'!FG29+'сп Алакуртти'!FG29</f>
        <v>0</v>
      </c>
      <c r="FH29" s="4">
        <f>'Кандалакшский р-н_собств.бюджет'!FH29+'гп Кандалакша'!FH29+'гп Зеленоборский'!FH29+'сп Зареченск'!FH29+'сп Алакуртти'!FH29</f>
        <v>0</v>
      </c>
      <c r="FI29" s="4">
        <f>'Кандалакшский р-н_собств.бюджет'!FI29+'гп Кандалакша'!FI29+'гп Зеленоборский'!FI29+'сп Зареченск'!FI29+'сп Алакуртти'!FI29</f>
        <v>0</v>
      </c>
      <c r="FJ29" s="4">
        <f>'Кандалакшский р-н_собств.бюджет'!FJ29+'гп Кандалакша'!FJ29+'гп Зеленоборский'!FJ29+'сп Зареченск'!FJ29+'сп Алакуртти'!FJ29</f>
        <v>0</v>
      </c>
      <c r="FK29" s="4">
        <f>'Кандалакшский р-н_собств.бюджет'!FK29+'гп Кандалакша'!FK29+'гп Зеленоборский'!FK29+'сп Зареченск'!FK29+'сп Алакуртти'!FK29</f>
        <v>0</v>
      </c>
      <c r="FL29" s="4">
        <f>'Кандалакшский р-н_собств.бюджет'!FL29+'гп Кандалакша'!FL29+'гп Зеленоборский'!FL29+'сп Зареченск'!FL29+'сп Алакуртти'!FL29</f>
        <v>0</v>
      </c>
      <c r="FM29" s="4">
        <f>'Кандалакшский р-н_собств.бюджет'!FM29+'гп Кандалакша'!FM29+'гп Зеленоборский'!FM29+'сп Зареченск'!FM29+'сп Алакуртти'!FM29</f>
        <v>0</v>
      </c>
      <c r="FN29" s="4">
        <f>'Кандалакшский р-н_собств.бюджет'!FN29+'гп Кандалакша'!FN29+'гп Зеленоборский'!FN29+'сп Зареченск'!FN29+'сп Алакуртти'!FN29</f>
        <v>0</v>
      </c>
      <c r="FO29" s="4">
        <f>'Кандалакшский р-н_собств.бюджет'!FO29+'гп Кандалакша'!FO29+'гп Зеленоборский'!FO29+'сп Зареченск'!FO29+'сп Алакуртти'!FO29</f>
        <v>0</v>
      </c>
      <c r="FP29" s="4">
        <f>'Кандалакшский р-н_собств.бюджет'!FP29+'гп Кандалакша'!FP29+'гп Зеленоборский'!FP29+'сп Зареченск'!FP29+'сп Алакуртти'!FP29</f>
        <v>0</v>
      </c>
      <c r="FQ29" s="4">
        <f>'Кандалакшский р-н_собств.бюджет'!FQ29+'гп Кандалакша'!FQ29+'гп Зеленоборский'!FQ29+'сп Зареченск'!FQ29+'сп Алакуртти'!FQ29</f>
        <v>0</v>
      </c>
      <c r="FR29" s="4">
        <f>'Кандалакшский р-н_собств.бюджет'!FR29+'гп Кандалакша'!FR29+'гп Зеленоборский'!FR29+'сп Зареченск'!FR29+'сп Алакуртти'!FR29</f>
        <v>0</v>
      </c>
      <c r="FS29" s="4">
        <f>'Кандалакшский р-н_собств.бюджет'!FS29+'гп Кандалакша'!FS29+'гп Зеленоборский'!FS29+'сп Зареченск'!FS29+'сп Алакуртти'!FS29</f>
        <v>0</v>
      </c>
      <c r="FT29" s="4">
        <f>'Кандалакшский р-н_собств.бюджет'!FT29+'гп Кандалакша'!FT29+'гп Зеленоборский'!FT29+'сп Зареченск'!FT29+'сп Алакуртти'!FT29</f>
        <v>0</v>
      </c>
      <c r="FU29" s="4">
        <f>'Кандалакшский р-н_собств.бюджет'!FU29+'гп Кандалакша'!FU29+'гп Зеленоборский'!FU29+'сп Зареченск'!FU29+'сп Алакуртти'!FU29</f>
        <v>0</v>
      </c>
      <c r="FV29" s="4">
        <f>'Кандалакшский р-н_собств.бюджет'!FV29+'гп Кандалакша'!FV29+'гп Зеленоборский'!FV29+'сп Зареченск'!FV29+'сп Алакуртти'!FV29</f>
        <v>0</v>
      </c>
      <c r="FW29" s="4">
        <f>'Кандалакшский р-н_собств.бюджет'!FW29+'гп Кандалакша'!FW29+'гп Зеленоборский'!FW29+'сп Зареченск'!FW29+'сп Алакуртти'!FW29</f>
        <v>0</v>
      </c>
      <c r="FX29" s="4">
        <f>'Кандалакшский р-н_собств.бюджет'!FX29+'гп Кандалакша'!FX29+'гп Зеленоборский'!FX29+'сп Зареченск'!FX29+'сп Алакуртти'!FX29</f>
        <v>0</v>
      </c>
      <c r="FY29" s="4">
        <f>'Кандалакшский р-н_собств.бюджет'!FY29+'гп Кандалакша'!FY29+'гп Зеленоборский'!FY29+'сп Зареченск'!FY29+'сп Алакуртти'!FY29</f>
        <v>0</v>
      </c>
      <c r="FZ29" s="4">
        <f>'Кандалакшский р-н_собств.бюджет'!FZ29+'гп Кандалакша'!FZ29+'гп Зеленоборский'!FZ29+'сп Зареченск'!FZ29+'сп Алакуртти'!FZ29</f>
        <v>0</v>
      </c>
      <c r="GA29" s="4">
        <f>'Кандалакшский р-н_собств.бюджет'!GA29+'гп Кандалакша'!GA29+'гп Зеленоборский'!GA29+'сп Зареченск'!GA29+'сп Алакуртти'!GA29</f>
        <v>0</v>
      </c>
      <c r="GB29" s="4">
        <f>'Кандалакшский р-н_собств.бюджет'!GB29+'гп Кандалакша'!GB29+'гп Зеленоборский'!GB29+'сп Зареченск'!GB29+'сп Алакуртти'!GB29</f>
        <v>0</v>
      </c>
      <c r="GC29" s="4">
        <f>'Кандалакшский р-н_собств.бюджет'!GC29+'гп Кандалакша'!GC29+'гп Зеленоборский'!GC29+'сп Зареченск'!GC29+'сп Алакуртти'!GC29</f>
        <v>0</v>
      </c>
      <c r="GD29" s="4">
        <f>'Кандалакшский р-н_собств.бюджет'!GD29+'гп Кандалакша'!GD29+'гп Зеленоборский'!GD29+'сп Зареченск'!GD29+'сп Алакуртти'!GD29</f>
        <v>0</v>
      </c>
      <c r="GE29" s="4">
        <f>'Кандалакшский р-н_собств.бюджет'!GE29+'гп Кандалакша'!GE29+'гп Зеленоборский'!GE29+'сп Зареченск'!GE29+'сп Алакуртти'!GE29</f>
        <v>0</v>
      </c>
      <c r="GF29" s="4">
        <f>'Кандалакшский р-н_собств.бюджет'!GF29+'гп Кандалакша'!GF29+'гп Зеленоборский'!GF29+'сп Зареченск'!GF29+'сп Алакуртти'!GF29</f>
        <v>0</v>
      </c>
      <c r="GG29" s="4">
        <f>'Кандалакшский р-н_собств.бюджет'!GG29+'гп Кандалакша'!GG29+'гп Зеленоборский'!GG29+'сп Зареченск'!GG29+'сп Алакуртти'!GG29</f>
        <v>0</v>
      </c>
      <c r="GH29" s="4">
        <f>'Кандалакшский р-н_собств.бюджет'!GH29+'гп Кандалакша'!GH29+'гп Зеленоборский'!GH29+'сп Зареченск'!GH29+'сп Алакуртти'!GH29</f>
        <v>0</v>
      </c>
      <c r="GI29" s="4">
        <f>'Кандалакшский р-н_собств.бюджет'!GI29+'гп Кандалакша'!GI29+'гп Зеленоборский'!GI29+'сп Зареченск'!GI29+'сп Алакуртти'!GI29</f>
        <v>0</v>
      </c>
      <c r="GJ29" s="4">
        <f>'Кандалакшский р-н_собств.бюджет'!GJ29+'гп Кандалакша'!GJ29+'гп Зеленоборский'!GJ29+'сп Зареченск'!GJ29+'сп Алакуртти'!GJ29</f>
        <v>0</v>
      </c>
      <c r="GK29" s="4">
        <f>'Кандалакшский р-н_собств.бюджет'!GK29+'гп Кандалакша'!GK29+'гп Зеленоборский'!GK29+'сп Зареченск'!GK29+'сп Алакуртти'!GK29</f>
        <v>0</v>
      </c>
      <c r="GL29" s="4">
        <f>'Кандалакшский р-н_собств.бюджет'!GL29+'гп Кандалакша'!GL29+'гп Зеленоборский'!GL29+'сп Зареченск'!GL29+'сп Алакуртти'!GL29</f>
        <v>0</v>
      </c>
      <c r="GM29" s="4">
        <f>'Кандалакшский р-н_собств.бюджет'!GM29+'гп Кандалакша'!GM29+'гп Зеленоборский'!GM29+'сп Зареченск'!GM29+'сп Алакуртти'!GM29</f>
        <v>0</v>
      </c>
      <c r="GN29" s="4">
        <f>'Кандалакшский р-н_собств.бюджет'!GN29+'гп Кандалакша'!GN29+'гп Зеленоборский'!GN29+'сп Зареченск'!GN29+'сп Алакуртти'!GN29</f>
        <v>0</v>
      </c>
      <c r="GO29" s="4">
        <f>'Кандалакшский р-н_собств.бюджет'!GO29+'гп Кандалакша'!GO29+'гп Зеленоборский'!GO29+'сп Зареченск'!GO29+'сп Алакуртти'!GO29</f>
        <v>0</v>
      </c>
      <c r="GP29" s="4">
        <f>'Кандалакшский р-н_собств.бюджет'!GP29+'гп Кандалакша'!GP29+'гп Зеленоборский'!GP29+'сп Зареченск'!GP29+'сп Алакуртти'!GP29</f>
        <v>0</v>
      </c>
      <c r="GQ29" s="4">
        <f>'Кандалакшский р-н_собств.бюджет'!GQ29+'гп Кандалакша'!GQ29+'гп Зеленоборский'!GQ29+'сп Зареченск'!GQ29+'сп Алакуртти'!GQ29</f>
        <v>0</v>
      </c>
      <c r="GR29" s="4">
        <f>'Кандалакшский р-н_собств.бюджет'!GR29+'гп Кандалакша'!GR29+'гп Зеленоборский'!GR29+'сп Зареченск'!GR29+'сп Алакуртти'!GR29</f>
        <v>0</v>
      </c>
      <c r="GS29" s="4">
        <f>'Кандалакшский р-н_собств.бюджет'!GS29+'гп Кандалакша'!GS29+'гп Зеленоборский'!GS29+'сп Зареченск'!GS29+'сп Алакуртти'!GS29</f>
        <v>0</v>
      </c>
      <c r="GT29" s="4">
        <f>'Кандалакшский р-н_собств.бюджет'!GT29+'гп Кандалакша'!GT29+'гп Зеленоборский'!GT29+'сп Зареченск'!GT29+'сп Алакуртти'!GT29</f>
        <v>0</v>
      </c>
      <c r="GU29" s="4">
        <f>'Кандалакшский р-н_собств.бюджет'!GU29+'гп Кандалакша'!GU29+'гп Зеленоборский'!GU29+'сп Зареченск'!GU29+'сп Алакуртти'!GU29</f>
        <v>0</v>
      </c>
      <c r="GV29" s="4">
        <f>'Кандалакшский р-н_собств.бюджет'!GV29+'гп Кандалакша'!GV29+'гп Зеленоборский'!GV29+'сп Зареченск'!GV29+'сп Алакуртти'!GV29</f>
        <v>0</v>
      </c>
      <c r="GW29" s="4">
        <f>'Кандалакшский р-н_собств.бюджет'!GW29+'гп Кандалакша'!GW29+'гп Зеленоборский'!GW29+'сп Зареченск'!GW29+'сп Алакуртти'!GW29</f>
        <v>0</v>
      </c>
      <c r="GX29" s="4">
        <f>'Кандалакшский р-н_собств.бюджет'!GX29+'гп Кандалакша'!GX29+'гп Зеленоборский'!GX29+'сп Зареченск'!GX29+'сп Алакуртти'!GX29</f>
        <v>0</v>
      </c>
      <c r="GY29" s="4">
        <f>'Кандалакшский р-н_собств.бюджет'!GY29+'гп Кандалакша'!GY29+'гп Зеленоборский'!GY29+'сп Зареченск'!GY29+'сп Алакуртти'!GY29</f>
        <v>0</v>
      </c>
      <c r="GZ29" s="4">
        <f>'Кандалакшский р-н_собств.бюджет'!GZ29+'гп Кандалакша'!GZ29+'гп Зеленоборский'!GZ29+'сп Зареченск'!GZ29+'сп Алакуртти'!GZ29</f>
        <v>0</v>
      </c>
      <c r="HA29" s="4">
        <f>'Кандалакшский р-н_собств.бюджет'!HA29+'гп Кандалакша'!HA29+'гп Зеленоборский'!HA29+'сп Зареченск'!HA29+'сп Алакуртти'!HA29</f>
        <v>0</v>
      </c>
      <c r="HB29" s="4">
        <f>'Кандалакшский р-н_собств.бюджет'!HB29+'гп Кандалакша'!HB29+'гп Зеленоборский'!HB29+'сп Зареченск'!HB29+'сп Алакуртти'!HB29</f>
        <v>0</v>
      </c>
      <c r="HC29" s="4">
        <f>'Кандалакшский р-н_собств.бюджет'!HC29+'гп Кандалакша'!HC29+'гп Зеленоборский'!HC29+'сп Зареченск'!HC29+'сп Алакуртти'!HC29</f>
        <v>0</v>
      </c>
      <c r="HD29" s="4">
        <f>'Кандалакшский р-н_собств.бюджет'!HD29+'гп Кандалакша'!HD29+'гп Зеленоборский'!HD29+'сп Зареченск'!HD29+'сп Алакуртти'!HD29</f>
        <v>0</v>
      </c>
      <c r="HE29" s="4">
        <f>'Кандалакшский р-н_собств.бюджет'!HE29+'гп Кандалакша'!HE29+'гп Зеленоборский'!HE29+'сп Зареченск'!HE29+'сп Алакуртти'!HE29</f>
        <v>0</v>
      </c>
      <c r="HF29" s="4">
        <f>'Кандалакшский р-н_собств.бюджет'!HF29+'гп Кандалакша'!HF29+'гп Зеленоборский'!HF29+'сп Зареченск'!HF29+'сп Алакуртти'!HF29</f>
        <v>0</v>
      </c>
      <c r="HG29" s="4">
        <f>'Кандалакшский р-н_собств.бюджет'!HG29+'гп Кандалакша'!HG29+'гп Зеленоборский'!HG29+'сп Зареченск'!HG29+'сп Алакуртти'!HG29</f>
        <v>0</v>
      </c>
      <c r="HH29" s="4">
        <f>'Кандалакшский р-н_собств.бюджет'!HH29+'гп Кандалакша'!HH29+'гп Зеленоборский'!HH29+'сп Зареченск'!HH29+'сп Алакуртти'!HH29</f>
        <v>0</v>
      </c>
      <c r="HI29" s="4">
        <f>'Кандалакшский р-н_собств.бюджет'!HI29+'гп Кандалакша'!HI29+'гп Зеленоборский'!HI29+'сп Зареченск'!HI29+'сп Алакуртти'!HI29</f>
        <v>0</v>
      </c>
      <c r="HJ29" s="4">
        <f>'Кандалакшский р-н_собств.бюджет'!HJ29+'гп Кандалакша'!HJ29+'гп Зеленоборский'!HJ29+'сп Зареченск'!HJ29+'сп Алакуртти'!HJ29</f>
        <v>0</v>
      </c>
      <c r="HK29" s="4">
        <f>'Кандалакшский р-н_собств.бюджет'!HK29+'гп Кандалакша'!HK29+'гп Зеленоборский'!HK29+'сп Зареченск'!HK29+'сп Алакуртти'!HK29</f>
        <v>0</v>
      </c>
      <c r="HL29" s="4">
        <f>'Кандалакшский р-н_собств.бюджет'!HL29+'гп Кандалакша'!HL29+'гп Зеленоборский'!HL29+'сп Зареченск'!HL29+'сп Алакуртти'!HL29</f>
        <v>0</v>
      </c>
      <c r="HM29" s="4">
        <f>'Кандалакшский р-н_собств.бюджет'!HM29+'гп Кандалакша'!HM29+'гп Зеленоборский'!HM29+'сп Зареченск'!HM29+'сп Алакуртти'!HM29</f>
        <v>0</v>
      </c>
      <c r="HN29" s="4">
        <f>'Кандалакшский р-н_собств.бюджет'!HN29+'гп Кандалакша'!HN29+'гп Зеленоборский'!HN29+'сп Зареченск'!HN29+'сп Алакуртти'!HN29</f>
        <v>0</v>
      </c>
      <c r="HO29" s="4">
        <f>'Кандалакшский р-н_собств.бюджет'!HO29+'гп Кандалакша'!HO29+'гп Зеленоборский'!HO29+'сп Зареченск'!HO29+'сп Алакуртти'!HO29</f>
        <v>0</v>
      </c>
      <c r="HP29" s="4">
        <f>'Кандалакшский р-н_собств.бюджет'!HP29+'гп Кандалакша'!HP29+'гп Зеленоборский'!HP29+'сп Зареченск'!HP29+'сп Алакуртти'!HP29</f>
        <v>0</v>
      </c>
      <c r="HQ29" s="4">
        <f>'Кандалакшский р-н_собств.бюджет'!HQ29+'гп Кандалакша'!HQ29+'гп Зеленоборский'!HQ29+'сп Зареченск'!HQ29+'сп Алакуртти'!HQ29</f>
        <v>0</v>
      </c>
      <c r="HR29" s="4">
        <f>'Кандалакшский р-н_собств.бюджет'!HR29+'гп Кандалакша'!HR29+'гп Зеленоборский'!HR29+'сп Зареченск'!HR29+'сп Алакуртти'!HR29</f>
        <v>0</v>
      </c>
      <c r="HS29" s="4">
        <f>'Кандалакшский р-н_собств.бюджет'!HS29+'гп Кандалакша'!HS29+'гп Зеленоборский'!HS29+'сп Зареченск'!HS29+'сп Алакуртти'!HS29</f>
        <v>0</v>
      </c>
      <c r="HT29" s="4">
        <f>'Кандалакшский р-н_собств.бюджет'!HT29+'гп Кандалакша'!HT29+'гп Зеленоборский'!HT29+'сп Зареченск'!HT29+'сп Алакуртти'!HT29</f>
        <v>0</v>
      </c>
      <c r="HU29" s="4">
        <f>'Кандалакшский р-н_собств.бюджет'!HU29+'гп Кандалакша'!HU29+'гп Зеленоборский'!HU29+'сп Зареченск'!HU29+'сп Алакуртти'!HU29</f>
        <v>0</v>
      </c>
      <c r="HV29" s="4">
        <f>'Кандалакшский р-н_собств.бюджет'!HV29+'гп Кандалакша'!HV29+'гп Зеленоборский'!HV29+'сп Зареченск'!HV29+'сп Алакуртти'!HV29</f>
        <v>0</v>
      </c>
      <c r="HW29" s="4">
        <f>'Кандалакшский р-н_собств.бюджет'!HW29+'гп Кандалакша'!HW29+'гп Зеленоборский'!HW29+'сп Зареченск'!HW29+'сп Алакуртти'!HW29</f>
        <v>0</v>
      </c>
      <c r="HX29" s="4">
        <f>'Кандалакшский р-н_собств.бюджет'!HX29+'гп Кандалакша'!HX29+'гп Зеленоборский'!HX29+'сп Зареченск'!HX29+'сп Алакуртти'!HX29</f>
        <v>0</v>
      </c>
      <c r="HY29" s="4">
        <f>'Кандалакшский р-н_собств.бюджет'!HY29+'гп Кандалакша'!HY29+'гп Зеленоборский'!HY29+'сп Зареченск'!HY29+'сп Алакуртти'!HY29</f>
        <v>0</v>
      </c>
      <c r="HZ29" s="4">
        <f>'Кандалакшский р-н_собств.бюджет'!HZ29+'гп Кандалакша'!HZ29+'гп Зеленоборский'!HZ29+'сп Зареченск'!HZ29+'сп Алакуртти'!HZ29</f>
        <v>0</v>
      </c>
      <c r="IA29" s="4">
        <f>'Кандалакшский р-н_собств.бюджет'!IA29+'гп Кандалакша'!IA29+'гп Зеленоборский'!IA29+'сп Зареченск'!IA29+'сп Алакуртти'!IA29</f>
        <v>0</v>
      </c>
      <c r="IB29" s="4">
        <f>'Кандалакшский р-н_собств.бюджет'!IB29+'гп Кандалакша'!IB29+'гп Зеленоборский'!IB29+'сп Зареченск'!IB29+'сп Алакуртти'!IB29</f>
        <v>0</v>
      </c>
      <c r="IC29" s="4">
        <f>'Кандалакшский р-н_собств.бюджет'!IC29+'гп Кандалакша'!IC29+'гп Зеленоборский'!IC29+'сп Зареченск'!IC29+'сп Алакуртти'!IC29</f>
        <v>0</v>
      </c>
      <c r="ID29" s="4">
        <f>'Кандалакшский р-н_собств.бюджет'!ID29+'гп Кандалакша'!ID29+'гп Зеленоборский'!ID29+'сп Зареченск'!ID29+'сп Алакуртти'!ID29</f>
        <v>0</v>
      </c>
      <c r="IE29" s="4">
        <f>'Кандалакшский р-н_собств.бюджет'!IE29+'гп Кандалакша'!IE29+'гп Зеленоборский'!IE29+'сп Зареченск'!IE29+'сп Алакуртти'!IE29</f>
        <v>0</v>
      </c>
      <c r="IF29" s="4">
        <f>'Кандалакшский р-н_собств.бюджет'!IF29+'гп Кандалакша'!IF29+'гп Зеленоборский'!IF29+'сп Зареченск'!IF29+'сп Алакуртти'!IF29</f>
        <v>0</v>
      </c>
      <c r="IG29" s="4">
        <f>'Кандалакшский р-н_собств.бюджет'!IG29+'гп Кандалакша'!IG29+'гп Зеленоборский'!IG29+'сп Зареченск'!IG29+'сп Алакуртти'!IG29</f>
        <v>0</v>
      </c>
      <c r="IH29" s="4">
        <f>'Кандалакшский р-н_собств.бюджет'!IH29+'гп Кандалакша'!IH29+'гп Зеленоборский'!IH29+'сп Зареченск'!IH29+'сп Алакуртти'!IH29</f>
        <v>0</v>
      </c>
      <c r="II29" s="4">
        <f>'Кандалакшский р-н_собств.бюджет'!II29+'гп Кандалакша'!II29+'гп Зеленоборский'!II29+'сп Зареченск'!II29+'сп Алакуртти'!II29</f>
        <v>0</v>
      </c>
      <c r="IJ29" s="4">
        <f>'Кандалакшский р-н_собств.бюджет'!IJ29+'гп Кандалакша'!IJ29+'гп Зеленоборский'!IJ29+'сп Зареченск'!IJ29+'сп Алакуртти'!IJ29</f>
        <v>0</v>
      </c>
      <c r="IK29" s="4">
        <f>'Кандалакшский р-н_собств.бюджет'!IK29+'гп Кандалакша'!IK29+'гп Зеленоборский'!IK29+'сп Зареченск'!IK29+'сп Алакуртти'!IK29</f>
        <v>0</v>
      </c>
      <c r="IL29" s="4">
        <f>'Кандалакшский р-н_собств.бюджет'!IL29+'гп Кандалакша'!IL29+'гп Зеленоборский'!IL29+'сп Зареченск'!IL29+'сп Алакуртти'!IL29</f>
        <v>0</v>
      </c>
      <c r="IM29" s="4">
        <f>'Кандалакшский р-н_собств.бюджет'!IM29+'гп Кандалакша'!IM29+'гп Зеленоборский'!IM29+'сп Зареченск'!IM29+'сп Алакуртти'!IM29</f>
        <v>0</v>
      </c>
      <c r="IN29" s="4">
        <f>'Кандалакшский р-н_собств.бюджет'!IN29+'гп Кандалакша'!IN29+'гп Зеленоборский'!IN29+'сп Зареченск'!IN29+'сп Алакуртти'!IN29</f>
        <v>0</v>
      </c>
      <c r="IO29" s="4">
        <f>'Кандалакшский р-н_собств.бюджет'!IO29+'гп Кандалакша'!IO29+'гп Зеленоборский'!IO29+'сп Зареченск'!IO29+'сп Алакуртти'!IO29</f>
        <v>0</v>
      </c>
      <c r="IP29" s="4">
        <f>'Кандалакшский р-н_собств.бюджет'!IP29+'гп Кандалакша'!IP29+'гп Зеленоборский'!IP29+'сп Зареченск'!IP29+'сп Алакуртти'!IP29</f>
        <v>0</v>
      </c>
      <c r="IQ29" s="4">
        <f>'Кандалакшский р-н_собств.бюджет'!IQ29+'гп Кандалакша'!IQ29+'гп Зеленоборский'!IQ29+'сп Зареченск'!IQ29+'сп Алакуртти'!IQ29</f>
        <v>0</v>
      </c>
      <c r="IR29" s="4">
        <f>'Кандалакшский р-н_собств.бюджет'!IR29+'гп Кандалакша'!IR29+'гп Зеленоборский'!IR29+'сп Зареченск'!IR29+'сп Алакуртти'!IR29</f>
        <v>0</v>
      </c>
      <c r="IS29" s="4">
        <f>'Кандалакшский р-н_собств.бюджет'!IS29+'гп Кандалакша'!IS29+'гп Зеленоборский'!IS29+'сп Зареченск'!IS29+'сп Алакуртти'!IS29</f>
        <v>0</v>
      </c>
      <c r="IT29" s="4">
        <f>'Кандалакшский р-н_собств.бюджет'!IT29+'гп Кандалакша'!IT29+'гп Зеленоборский'!IT29+'сп Зареченск'!IT29+'сп Алакуртти'!IT29</f>
        <v>0</v>
      </c>
      <c r="IU29" s="4">
        <f>'Кандалакшский р-н_собств.бюджет'!IU29+'гп Кандалакша'!IU29+'гп Зеленоборский'!IU29+'сп Зареченск'!IU29+'сп Алакуртти'!IU29</f>
        <v>0</v>
      </c>
      <c r="IV29" s="4">
        <f>'Кандалакшский р-н_собств.бюджет'!IV29+'гп Кандалакша'!IV29+'гп Зеленоборский'!IV29+'сп Зареченск'!IV29+'сп Алакуртти'!IV29</f>
        <v>0</v>
      </c>
    </row>
    <row r="30" spans="1:256" s="2" customFormat="1" ht="45" customHeight="1">
      <c r="A30" s="20" t="s">
        <v>18</v>
      </c>
      <c r="B30" s="26" t="s">
        <v>61</v>
      </c>
      <c r="C30" s="36" t="s">
        <v>164</v>
      </c>
      <c r="D30" s="36">
        <v>1300</v>
      </c>
      <c r="E30" s="16">
        <f>'Кандалакшский р-н_собств.бюджет'!E30+'гп Кандалакша'!E30+'гп Зеленоборский'!E30+'сп Зареченск'!E30+'сп Алакуртти'!E30</f>
        <v>0</v>
      </c>
      <c r="F30" s="16">
        <f>'Кандалакшский р-н_собств.бюджет'!F30+'гп Кандалакша'!F30+'гп Зеленоборский'!F30+'сп Зареченск'!F30+'сп Алакуртти'!F30</f>
        <v>0</v>
      </c>
      <c r="G30" s="15">
        <f>'Кандалакшский р-н_собств.бюджет'!G30+'гп Кандалакша'!G30+'гп Зеленоборский'!G30+'сп Зареченск'!G30+'сп Алакуртти'!G30</f>
        <v>0</v>
      </c>
      <c r="H30" s="15">
        <f>'Кандалакшский р-н_собств.бюджет'!H30+'гп Кандалакша'!H30+'гп Зеленоборский'!H30+'сп Зареченск'!H30+'сп Алакуртти'!H30</f>
        <v>0</v>
      </c>
      <c r="I30" s="16">
        <f>'Кандалакшский р-н_собств.бюджет'!I30+'гп Кандалакша'!I30+'гп Зеленоборский'!I30+'сп Зареченск'!I30+'сп Алакуртти'!I30</f>
        <v>0</v>
      </c>
      <c r="J30" s="16">
        <f>'Кандалакшский р-н_собств.бюджет'!J30+'гп Кандалакша'!J30+'гп Зеленоборский'!J30+'сп Зареченск'!J30+'сп Алакуртти'!J30</f>
        <v>0</v>
      </c>
      <c r="K30" s="16">
        <f>'Кандалакшский р-н_собств.бюджет'!K30+'гп Кандалакша'!K30+'гп Зеленоборский'!K30+'сп Зареченск'!K30+'сп Алакуртти'!K30</f>
        <v>0</v>
      </c>
      <c r="L30" s="16">
        <f>'Кандалакшский р-н_собств.бюджет'!L30+'гп Кандалакша'!L30+'гп Зеленоборский'!L30+'сп Зареченск'!L30+'сп Алакуртти'!L30</f>
        <v>0</v>
      </c>
      <c r="M30" s="16">
        <f>'Кандалакшский р-н_собств.бюджет'!M30+'гп Кандалакша'!M30+'гп Зеленоборский'!M30+'сп Зареченск'!M30+'сп Алакуртти'!M30</f>
        <v>0</v>
      </c>
      <c r="N30" s="16">
        <f>'Кандалакшский р-н_собств.бюджет'!N30+'гп Кандалакша'!N30+'гп Зеленоборский'!N30+'сп Зареченск'!N30+'сп Алакуртти'!N30</f>
        <v>0</v>
      </c>
      <c r="O30" s="16">
        <f>'Кандалакшский р-н_собств.бюджет'!O30+'гп Кандалакша'!O30+'гп Зеленоборский'!O30+'сп Зареченск'!O30+'сп Алакуртти'!O30</f>
        <v>0</v>
      </c>
      <c r="P30" s="16">
        <f>'Кандалакшский р-н_собств.бюджет'!P30+'гп Кандалакша'!P30+'гп Зеленоборский'!P30+'сп Зареченск'!P30+'сп Алакуртти'!P30</f>
        <v>0</v>
      </c>
      <c r="Q30" s="16">
        <f>'Кандалакшский р-н_собств.бюджет'!Q30+'гп Кандалакша'!Q30+'гп Зеленоборский'!Q30+'сп Зареченск'!Q30+'сп Алакуртти'!Q30</f>
        <v>0</v>
      </c>
      <c r="R30" s="16">
        <f>'Кандалакшский р-н_собств.бюджет'!R30+'гп Кандалакша'!R30+'гп Зеленоборский'!R30+'сп Зареченск'!R30+'сп Алакуртти'!R30</f>
        <v>0</v>
      </c>
      <c r="S30" s="2">
        <f>'Кандалакшский р-н_собств.бюджет'!S30+'гп Кандалакша'!S30+'гп Зеленоборский'!S30+'сп Зареченск'!S30+'сп Алакуртти'!S30</f>
        <v>0</v>
      </c>
      <c r="T30" s="2">
        <f>'Кандалакшский р-н_собств.бюджет'!T30+'гп Кандалакша'!T30+'гп Зеленоборский'!T30+'сп Зареченск'!T30+'сп Алакуртти'!T30</f>
        <v>0</v>
      </c>
      <c r="U30" s="2">
        <f>'Кандалакшский р-н_собств.бюджет'!U30+'гп Кандалакша'!U30+'гп Зеленоборский'!U30+'сп Зареченск'!U30+'сп Алакуртти'!U30</f>
        <v>0</v>
      </c>
      <c r="V30" s="2">
        <f>'Кандалакшский р-н_собств.бюджет'!V30+'гп Кандалакша'!V30+'гп Зеленоборский'!V30+'сп Зареченск'!V30+'сп Алакуртти'!V30</f>
        <v>0</v>
      </c>
      <c r="W30" s="2">
        <f>'Кандалакшский р-н_собств.бюджет'!W30+'гп Кандалакша'!W30+'гп Зеленоборский'!W30+'сп Зареченск'!W30+'сп Алакуртти'!W30</f>
        <v>0</v>
      </c>
      <c r="X30" s="2">
        <f>'Кандалакшский р-н_собств.бюджет'!X30+'гп Кандалакша'!X30+'гп Зеленоборский'!X30+'сп Зареченск'!X30+'сп Алакуртти'!X30</f>
        <v>0</v>
      </c>
      <c r="Y30" s="2">
        <f>'Кандалакшский р-н_собств.бюджет'!Y30+'гп Кандалакша'!Y30+'гп Зеленоборский'!Y30+'сп Зареченск'!Y30+'сп Алакуртти'!Y30</f>
        <v>0</v>
      </c>
      <c r="Z30" s="2">
        <f>'Кандалакшский р-н_собств.бюджет'!Z30+'гп Кандалакша'!Z30+'гп Зеленоборский'!Z30+'сп Зареченск'!Z30+'сп Алакуртти'!Z30</f>
        <v>0</v>
      </c>
      <c r="AA30" s="2">
        <f>'Кандалакшский р-н_собств.бюджет'!AA30+'гп Кандалакша'!AA30+'гп Зеленоборский'!AA30+'сп Зареченск'!AA30+'сп Алакуртти'!AA30</f>
        <v>0</v>
      </c>
      <c r="AB30" s="2">
        <f>'Кандалакшский р-н_собств.бюджет'!AB30+'гп Кандалакша'!AB30+'гп Зеленоборский'!AB30+'сп Зареченск'!AB30+'сп Алакуртти'!AB30</f>
        <v>0</v>
      </c>
      <c r="AC30" s="2">
        <f>'Кандалакшский р-н_собств.бюджет'!AC30+'гп Кандалакша'!AC30+'гп Зеленоборский'!AC30+'сп Зареченск'!AC30+'сп Алакуртти'!AC30</f>
        <v>0</v>
      </c>
      <c r="AD30" s="2">
        <f>'Кандалакшский р-н_собств.бюджет'!AD30+'гп Кандалакша'!AD30+'гп Зеленоборский'!AD30+'сп Зареченск'!AD30+'сп Алакуртти'!AD30</f>
        <v>0</v>
      </c>
      <c r="AE30" s="2">
        <f>'Кандалакшский р-н_собств.бюджет'!AE30+'гп Кандалакша'!AE30+'гп Зеленоборский'!AE30+'сп Зареченск'!AE30+'сп Алакуртти'!AE30</f>
        <v>0</v>
      </c>
      <c r="AF30" s="2">
        <f>'Кандалакшский р-н_собств.бюджет'!AF30+'гп Кандалакша'!AF30+'гп Зеленоборский'!AF30+'сп Зареченск'!AF30+'сп Алакуртти'!AF30</f>
        <v>0</v>
      </c>
      <c r="AG30" s="2">
        <f>'Кандалакшский р-н_собств.бюджет'!AG30+'гп Кандалакша'!AG30+'гп Зеленоборский'!AG30+'сп Зареченск'!AG30+'сп Алакуртти'!AG30</f>
        <v>0</v>
      </c>
      <c r="AH30" s="2">
        <f>'Кандалакшский р-н_собств.бюджет'!AH30+'гп Кандалакша'!AH30+'гп Зеленоборский'!AH30+'сп Зареченск'!AH30+'сп Алакуртти'!AH30</f>
        <v>0</v>
      </c>
      <c r="AI30" s="2">
        <f>'Кандалакшский р-н_собств.бюджет'!AI30+'гп Кандалакша'!AI30+'гп Зеленоборский'!AI30+'сп Зареченск'!AI30+'сп Алакуртти'!AI30</f>
        <v>0</v>
      </c>
      <c r="AJ30" s="2">
        <f>'Кандалакшский р-н_собств.бюджет'!AJ30+'гп Кандалакша'!AJ30+'гп Зеленоборский'!AJ30+'сп Зареченск'!AJ30+'сп Алакуртти'!AJ30</f>
        <v>0</v>
      </c>
      <c r="AK30" s="2">
        <f>'Кандалакшский р-н_собств.бюджет'!AK30+'гп Кандалакша'!AK30+'гп Зеленоборский'!AK30+'сп Зареченск'!AK30+'сп Алакуртти'!AK30</f>
        <v>0</v>
      </c>
      <c r="AL30" s="2">
        <f>'Кандалакшский р-н_собств.бюджет'!AL30+'гп Кандалакша'!AL30+'гп Зеленоборский'!AL30+'сп Зареченск'!AL30+'сп Алакуртти'!AL30</f>
        <v>0</v>
      </c>
      <c r="AM30" s="2">
        <f>'Кандалакшский р-н_собств.бюджет'!AM30+'гп Кандалакша'!AM30+'гп Зеленоборский'!AM30+'сп Зареченск'!AM30+'сп Алакуртти'!AM30</f>
        <v>0</v>
      </c>
      <c r="AN30" s="2">
        <f>'Кандалакшский р-н_собств.бюджет'!AN30+'гп Кандалакша'!AN30+'гп Зеленоборский'!AN30+'сп Зареченск'!AN30+'сп Алакуртти'!AN30</f>
        <v>0</v>
      </c>
      <c r="AO30" s="2">
        <f>'Кандалакшский р-н_собств.бюджет'!AO30+'гп Кандалакша'!AO30+'гп Зеленоборский'!AO30+'сп Зареченск'!AO30+'сп Алакуртти'!AO30</f>
        <v>0</v>
      </c>
      <c r="AP30" s="2">
        <f>'Кандалакшский р-н_собств.бюджет'!AP30+'гп Кандалакша'!AP30+'гп Зеленоборский'!AP30+'сп Зареченск'!AP30+'сп Алакуртти'!AP30</f>
        <v>0</v>
      </c>
      <c r="AQ30" s="2">
        <f>'Кандалакшский р-н_собств.бюджет'!AQ30+'гп Кандалакша'!AQ30+'гп Зеленоборский'!AQ30+'сп Зареченск'!AQ30+'сп Алакуртти'!AQ30</f>
        <v>0</v>
      </c>
      <c r="AR30" s="2">
        <f>'Кандалакшский р-н_собств.бюджет'!AR30+'гп Кандалакша'!AR30+'гп Зеленоборский'!AR30+'сп Зареченск'!AR30+'сп Алакуртти'!AR30</f>
        <v>0</v>
      </c>
      <c r="AS30" s="2">
        <f>'Кандалакшский р-н_собств.бюджет'!AS30+'гп Кандалакша'!AS30+'гп Зеленоборский'!AS30+'сп Зареченск'!AS30+'сп Алакуртти'!AS30</f>
        <v>0</v>
      </c>
      <c r="AT30" s="2">
        <f>'Кандалакшский р-н_собств.бюджет'!AT30+'гп Кандалакша'!AT30+'гп Зеленоборский'!AT30+'сп Зареченск'!AT30+'сп Алакуртти'!AT30</f>
        <v>0</v>
      </c>
      <c r="AU30" s="2">
        <f>'Кандалакшский р-н_собств.бюджет'!AU30+'гп Кандалакша'!AU30+'гп Зеленоборский'!AU30+'сп Зареченск'!AU30+'сп Алакуртти'!AU30</f>
        <v>0</v>
      </c>
      <c r="AV30" s="2">
        <f>'Кандалакшский р-н_собств.бюджет'!AV30+'гп Кандалакша'!AV30+'гп Зеленоборский'!AV30+'сп Зареченск'!AV30+'сп Алакуртти'!AV30</f>
        <v>0</v>
      </c>
      <c r="AW30" s="2">
        <f>'Кандалакшский р-н_собств.бюджет'!AW30+'гп Кандалакша'!AW30+'гп Зеленоборский'!AW30+'сп Зареченск'!AW30+'сп Алакуртти'!AW30</f>
        <v>0</v>
      </c>
      <c r="AX30" s="2">
        <f>'Кандалакшский р-н_собств.бюджет'!AX30+'гп Кандалакша'!AX30+'гп Зеленоборский'!AX30+'сп Зареченск'!AX30+'сп Алакуртти'!AX30</f>
        <v>0</v>
      </c>
      <c r="AY30" s="2">
        <f>'Кандалакшский р-н_собств.бюджет'!AY30+'гп Кандалакша'!AY30+'гп Зеленоборский'!AY30+'сп Зареченск'!AY30+'сп Алакуртти'!AY30</f>
        <v>0</v>
      </c>
      <c r="AZ30" s="2">
        <f>'Кандалакшский р-н_собств.бюджет'!AZ30+'гп Кандалакша'!AZ30+'гп Зеленоборский'!AZ30+'сп Зареченск'!AZ30+'сп Алакуртти'!AZ30</f>
        <v>0</v>
      </c>
      <c r="BA30" s="2">
        <f>'Кандалакшский р-н_собств.бюджет'!BA30+'гп Кандалакша'!BA30+'гп Зеленоборский'!BA30+'сп Зареченск'!BA30+'сп Алакуртти'!BA30</f>
        <v>0</v>
      </c>
      <c r="BB30" s="2">
        <f>'Кандалакшский р-н_собств.бюджет'!BB30+'гп Кандалакша'!BB30+'гп Зеленоборский'!BB30+'сп Зареченск'!BB30+'сп Алакуртти'!BB30</f>
        <v>0</v>
      </c>
      <c r="BC30" s="2">
        <f>'Кандалакшский р-н_собств.бюджет'!BC30+'гп Кандалакша'!BC30+'гп Зеленоборский'!BC30+'сп Зареченск'!BC30+'сп Алакуртти'!BC30</f>
        <v>0</v>
      </c>
      <c r="BD30" s="2">
        <f>'Кандалакшский р-н_собств.бюджет'!BD30+'гп Кандалакша'!BD30+'гп Зеленоборский'!BD30+'сп Зареченск'!BD30+'сп Алакуртти'!BD30</f>
        <v>0</v>
      </c>
      <c r="BE30" s="2">
        <f>'Кандалакшский р-н_собств.бюджет'!BE30+'гп Кандалакша'!BE30+'гп Зеленоборский'!BE30+'сп Зареченск'!BE30+'сп Алакуртти'!BE30</f>
        <v>0</v>
      </c>
      <c r="BF30" s="2">
        <f>'Кандалакшский р-н_собств.бюджет'!BF30+'гп Кандалакша'!BF30+'гп Зеленоборский'!BF30+'сп Зареченск'!BF30+'сп Алакуртти'!BF30</f>
        <v>0</v>
      </c>
      <c r="BG30" s="2">
        <f>'Кандалакшский р-н_собств.бюджет'!BG30+'гп Кандалакша'!BG30+'гп Зеленоборский'!BG30+'сп Зареченск'!BG30+'сп Алакуртти'!BG30</f>
        <v>0</v>
      </c>
      <c r="BH30" s="2">
        <f>'Кандалакшский р-н_собств.бюджет'!BH30+'гп Кандалакша'!BH30+'гп Зеленоборский'!BH30+'сп Зареченск'!BH30+'сп Алакуртти'!BH30</f>
        <v>0</v>
      </c>
      <c r="BI30" s="2">
        <f>'Кандалакшский р-н_собств.бюджет'!BI30+'гп Кандалакша'!BI30+'гп Зеленоборский'!BI30+'сп Зареченск'!BI30+'сп Алакуртти'!BI30</f>
        <v>0</v>
      </c>
      <c r="BJ30" s="2">
        <f>'Кандалакшский р-н_собств.бюджет'!BJ30+'гп Кандалакша'!BJ30+'гп Зеленоборский'!BJ30+'сп Зареченск'!BJ30+'сп Алакуртти'!BJ30</f>
        <v>0</v>
      </c>
      <c r="BK30" s="2">
        <f>'Кандалакшский р-н_собств.бюджет'!BK30+'гп Кандалакша'!BK30+'гп Зеленоборский'!BK30+'сп Зареченск'!BK30+'сп Алакуртти'!BK30</f>
        <v>0</v>
      </c>
      <c r="BL30" s="2">
        <f>'Кандалакшский р-н_собств.бюджет'!BL30+'гп Кандалакша'!BL30+'гп Зеленоборский'!BL30+'сп Зареченск'!BL30+'сп Алакуртти'!BL30</f>
        <v>0</v>
      </c>
      <c r="BM30" s="2">
        <f>'Кандалакшский р-н_собств.бюджет'!BM30+'гп Кандалакша'!BM30+'гп Зеленоборский'!BM30+'сп Зареченск'!BM30+'сп Алакуртти'!BM30</f>
        <v>0</v>
      </c>
      <c r="BN30" s="2">
        <f>'Кандалакшский р-н_собств.бюджет'!BN30+'гп Кандалакша'!BN30+'гп Зеленоборский'!BN30+'сп Зареченск'!BN30+'сп Алакуртти'!BN30</f>
        <v>0</v>
      </c>
      <c r="BO30" s="2">
        <f>'Кандалакшский р-н_собств.бюджет'!BO30+'гп Кандалакша'!BO30+'гп Зеленоборский'!BO30+'сп Зареченск'!BO30+'сп Алакуртти'!BO30</f>
        <v>0</v>
      </c>
      <c r="BP30" s="2">
        <f>'Кандалакшский р-н_собств.бюджет'!BP30+'гп Кандалакша'!BP30+'гп Зеленоборский'!BP30+'сп Зареченск'!BP30+'сп Алакуртти'!BP30</f>
        <v>0</v>
      </c>
      <c r="BQ30" s="2">
        <f>'Кандалакшский р-н_собств.бюджет'!BQ30+'гп Кандалакша'!BQ30+'гп Зеленоборский'!BQ30+'сп Зареченск'!BQ30+'сп Алакуртти'!BQ30</f>
        <v>0</v>
      </c>
      <c r="BR30" s="2">
        <f>'Кандалакшский р-н_собств.бюджет'!BR30+'гп Кандалакша'!BR30+'гп Зеленоборский'!BR30+'сп Зареченск'!BR30+'сп Алакуртти'!BR30</f>
        <v>0</v>
      </c>
      <c r="BS30" s="2">
        <f>'Кандалакшский р-н_собств.бюджет'!BS30+'гп Кандалакша'!BS30+'гп Зеленоборский'!BS30+'сп Зареченск'!BS30+'сп Алакуртти'!BS30</f>
        <v>0</v>
      </c>
      <c r="BT30" s="2">
        <f>'Кандалакшский р-н_собств.бюджет'!BT30+'гп Кандалакша'!BT30+'гп Зеленоборский'!BT30+'сп Зареченск'!BT30+'сп Алакуртти'!BT30</f>
        <v>0</v>
      </c>
      <c r="BU30" s="2">
        <f>'Кандалакшский р-н_собств.бюджет'!BU30+'гп Кандалакша'!BU30+'гп Зеленоборский'!BU30+'сп Зареченск'!BU30+'сп Алакуртти'!BU30</f>
        <v>0</v>
      </c>
      <c r="BV30" s="2">
        <f>'Кандалакшский р-н_собств.бюджет'!BV30+'гп Кандалакша'!BV30+'гп Зеленоборский'!BV30+'сп Зареченск'!BV30+'сп Алакуртти'!BV30</f>
        <v>0</v>
      </c>
      <c r="BW30" s="2">
        <f>'Кандалакшский р-н_собств.бюджет'!BW30+'гп Кандалакша'!BW30+'гп Зеленоборский'!BW30+'сп Зареченск'!BW30+'сп Алакуртти'!BW30</f>
        <v>0</v>
      </c>
      <c r="BX30" s="2">
        <f>'Кандалакшский р-н_собств.бюджет'!BX30+'гп Кандалакша'!BX30+'гп Зеленоборский'!BX30+'сп Зареченск'!BX30+'сп Алакуртти'!BX30</f>
        <v>0</v>
      </c>
      <c r="BY30" s="2">
        <f>'Кандалакшский р-н_собств.бюджет'!BY30+'гп Кандалакша'!BY30+'гп Зеленоборский'!BY30+'сп Зареченск'!BY30+'сп Алакуртти'!BY30</f>
        <v>0</v>
      </c>
      <c r="BZ30" s="2">
        <f>'Кандалакшский р-н_собств.бюджет'!BZ30+'гп Кандалакша'!BZ30+'гп Зеленоборский'!BZ30+'сп Зареченск'!BZ30+'сп Алакуртти'!BZ30</f>
        <v>0</v>
      </c>
      <c r="CA30" s="2">
        <f>'Кандалакшский р-н_собств.бюджет'!CA30+'гп Кандалакша'!CA30+'гп Зеленоборский'!CA30+'сп Зареченск'!CA30+'сп Алакуртти'!CA30</f>
        <v>0</v>
      </c>
      <c r="CB30" s="2">
        <f>'Кандалакшский р-н_собств.бюджет'!CB30+'гп Кандалакша'!CB30+'гп Зеленоборский'!CB30+'сп Зареченск'!CB30+'сп Алакуртти'!CB30</f>
        <v>0</v>
      </c>
      <c r="CC30" s="2">
        <f>'Кандалакшский р-н_собств.бюджет'!CC30+'гп Кандалакша'!CC30+'гп Зеленоборский'!CC30+'сп Зареченск'!CC30+'сп Алакуртти'!CC30</f>
        <v>0</v>
      </c>
      <c r="CD30" s="2">
        <f>'Кандалакшский р-н_собств.бюджет'!CD30+'гп Кандалакша'!CD30+'гп Зеленоборский'!CD30+'сп Зареченск'!CD30+'сп Алакуртти'!CD30</f>
        <v>0</v>
      </c>
      <c r="CE30" s="2">
        <f>'Кандалакшский р-н_собств.бюджет'!CE30+'гп Кандалакша'!CE30+'гп Зеленоборский'!CE30+'сп Зареченск'!CE30+'сп Алакуртти'!CE30</f>
        <v>0</v>
      </c>
      <c r="CF30" s="2">
        <f>'Кандалакшский р-н_собств.бюджет'!CF30+'гп Кандалакша'!CF30+'гп Зеленоборский'!CF30+'сп Зареченск'!CF30+'сп Алакуртти'!CF30</f>
        <v>0</v>
      </c>
      <c r="CG30" s="2">
        <f>'Кандалакшский р-н_собств.бюджет'!CG30+'гп Кандалакша'!CG30+'гп Зеленоборский'!CG30+'сп Зареченск'!CG30+'сп Алакуртти'!CG30</f>
        <v>0</v>
      </c>
      <c r="CH30" s="2">
        <f>'Кандалакшский р-н_собств.бюджет'!CH30+'гп Кандалакша'!CH30+'гп Зеленоборский'!CH30+'сп Зареченск'!CH30+'сп Алакуртти'!CH30</f>
        <v>0</v>
      </c>
      <c r="CI30" s="2">
        <f>'Кандалакшский р-н_собств.бюджет'!CI30+'гп Кандалакша'!CI30+'гп Зеленоборский'!CI30+'сп Зареченск'!CI30+'сп Алакуртти'!CI30</f>
        <v>0</v>
      </c>
      <c r="CJ30" s="2">
        <f>'Кандалакшский р-н_собств.бюджет'!CJ30+'гп Кандалакша'!CJ30+'гп Зеленоборский'!CJ30+'сп Зареченск'!CJ30+'сп Алакуртти'!CJ30</f>
        <v>0</v>
      </c>
      <c r="CK30" s="2">
        <f>'Кандалакшский р-н_собств.бюджет'!CK30+'гп Кандалакша'!CK30+'гп Зеленоборский'!CK30+'сп Зареченск'!CK30+'сп Алакуртти'!CK30</f>
        <v>0</v>
      </c>
      <c r="CL30" s="2">
        <f>'Кандалакшский р-н_собств.бюджет'!CL30+'гп Кандалакша'!CL30+'гп Зеленоборский'!CL30+'сп Зареченск'!CL30+'сп Алакуртти'!CL30</f>
        <v>0</v>
      </c>
      <c r="CM30" s="2">
        <f>'Кандалакшский р-н_собств.бюджет'!CM30+'гп Кандалакша'!CM30+'гп Зеленоборский'!CM30+'сп Зареченск'!CM30+'сп Алакуртти'!CM30</f>
        <v>0</v>
      </c>
      <c r="CN30" s="2">
        <f>'Кандалакшский р-н_собств.бюджет'!CN30+'гп Кандалакша'!CN30+'гп Зеленоборский'!CN30+'сп Зареченск'!CN30+'сп Алакуртти'!CN30</f>
        <v>0</v>
      </c>
      <c r="CO30" s="2">
        <f>'Кандалакшский р-н_собств.бюджет'!CO30+'гп Кандалакша'!CO30+'гп Зеленоборский'!CO30+'сп Зареченск'!CO30+'сп Алакуртти'!CO30</f>
        <v>0</v>
      </c>
      <c r="CP30" s="2">
        <f>'Кандалакшский р-н_собств.бюджет'!CP30+'гп Кандалакша'!CP30+'гп Зеленоборский'!CP30+'сп Зареченск'!CP30+'сп Алакуртти'!CP30</f>
        <v>0</v>
      </c>
      <c r="CQ30" s="2">
        <f>'Кандалакшский р-н_собств.бюджет'!CQ30+'гп Кандалакша'!CQ30+'гп Зеленоборский'!CQ30+'сп Зареченск'!CQ30+'сп Алакуртти'!CQ30</f>
        <v>0</v>
      </c>
      <c r="CR30" s="2">
        <f>'Кандалакшский р-н_собств.бюджет'!CR30+'гп Кандалакша'!CR30+'гп Зеленоборский'!CR30+'сп Зареченск'!CR30+'сп Алакуртти'!CR30</f>
        <v>0</v>
      </c>
      <c r="CS30" s="2">
        <f>'Кандалакшский р-н_собств.бюджет'!CS30+'гп Кандалакша'!CS30+'гп Зеленоборский'!CS30+'сп Зареченск'!CS30+'сп Алакуртти'!CS30</f>
        <v>0</v>
      </c>
      <c r="CT30" s="2">
        <f>'Кандалакшский р-н_собств.бюджет'!CT30+'гп Кандалакша'!CT30+'гп Зеленоборский'!CT30+'сп Зареченск'!CT30+'сп Алакуртти'!CT30</f>
        <v>0</v>
      </c>
      <c r="CU30" s="2">
        <f>'Кандалакшский р-н_собств.бюджет'!CU30+'гп Кандалакша'!CU30+'гп Зеленоборский'!CU30+'сп Зареченск'!CU30+'сп Алакуртти'!CU30</f>
        <v>0</v>
      </c>
      <c r="CV30" s="2">
        <f>'Кандалакшский р-н_собств.бюджет'!CV30+'гп Кандалакша'!CV30+'гп Зеленоборский'!CV30+'сп Зареченск'!CV30+'сп Алакуртти'!CV30</f>
        <v>0</v>
      </c>
      <c r="CW30" s="2">
        <f>'Кандалакшский р-н_собств.бюджет'!CW30+'гп Кандалакша'!CW30+'гп Зеленоборский'!CW30+'сп Зареченск'!CW30+'сп Алакуртти'!CW30</f>
        <v>0</v>
      </c>
      <c r="CX30" s="2">
        <f>'Кандалакшский р-н_собств.бюджет'!CX30+'гп Кандалакша'!CX30+'гп Зеленоборский'!CX30+'сп Зареченск'!CX30+'сп Алакуртти'!CX30</f>
        <v>0</v>
      </c>
      <c r="CY30" s="2">
        <f>'Кандалакшский р-н_собств.бюджет'!CY30+'гп Кандалакша'!CY30+'гп Зеленоборский'!CY30+'сп Зареченск'!CY30+'сп Алакуртти'!CY30</f>
        <v>0</v>
      </c>
      <c r="CZ30" s="2">
        <f>'Кандалакшский р-н_собств.бюджет'!CZ30+'гп Кандалакша'!CZ30+'гп Зеленоборский'!CZ30+'сп Зареченск'!CZ30+'сп Алакуртти'!CZ30</f>
        <v>0</v>
      </c>
      <c r="DA30" s="2">
        <f>'Кандалакшский р-н_собств.бюджет'!DA30+'гп Кандалакша'!DA30+'гп Зеленоборский'!DA30+'сп Зареченск'!DA30+'сп Алакуртти'!DA30</f>
        <v>0</v>
      </c>
      <c r="DB30" s="2">
        <f>'Кандалакшский р-н_собств.бюджет'!DB30+'гп Кандалакша'!DB30+'гп Зеленоборский'!DB30+'сп Зареченск'!DB30+'сп Алакуртти'!DB30</f>
        <v>0</v>
      </c>
      <c r="DC30" s="2">
        <f>'Кандалакшский р-н_собств.бюджет'!DC30+'гп Кандалакша'!DC30+'гп Зеленоборский'!DC30+'сп Зареченск'!DC30+'сп Алакуртти'!DC30</f>
        <v>0</v>
      </c>
      <c r="DD30" s="2">
        <f>'Кандалакшский р-н_собств.бюджет'!DD30+'гп Кандалакша'!DD30+'гп Зеленоборский'!DD30+'сп Зареченск'!DD30+'сп Алакуртти'!DD30</f>
        <v>0</v>
      </c>
      <c r="DE30" s="2">
        <f>'Кандалакшский р-н_собств.бюджет'!DE30+'гп Кандалакша'!DE30+'гп Зеленоборский'!DE30+'сп Зареченск'!DE30+'сп Алакуртти'!DE30</f>
        <v>0</v>
      </c>
      <c r="DF30" s="2">
        <f>'Кандалакшский р-н_собств.бюджет'!DF30+'гп Кандалакша'!DF30+'гп Зеленоборский'!DF30+'сп Зареченск'!DF30+'сп Алакуртти'!DF30</f>
        <v>0</v>
      </c>
      <c r="DG30" s="2">
        <f>'Кандалакшский р-н_собств.бюджет'!DG30+'гп Кандалакша'!DG30+'гп Зеленоборский'!DG30+'сп Зареченск'!DG30+'сп Алакуртти'!DG30</f>
        <v>0</v>
      </c>
      <c r="DH30" s="2">
        <f>'Кандалакшский р-н_собств.бюджет'!DH30+'гп Кандалакша'!DH30+'гп Зеленоборский'!DH30+'сп Зареченск'!DH30+'сп Алакуртти'!DH30</f>
        <v>0</v>
      </c>
      <c r="DI30" s="2">
        <f>'Кандалакшский р-н_собств.бюджет'!DI30+'гп Кандалакша'!DI30+'гп Зеленоборский'!DI30+'сп Зареченск'!DI30+'сп Алакуртти'!DI30</f>
        <v>0</v>
      </c>
      <c r="DJ30" s="2">
        <f>'Кандалакшский р-н_собств.бюджет'!DJ30+'гп Кандалакша'!DJ30+'гп Зеленоборский'!DJ30+'сп Зареченск'!DJ30+'сп Алакуртти'!DJ30</f>
        <v>0</v>
      </c>
      <c r="DK30" s="2">
        <f>'Кандалакшский р-н_собств.бюджет'!DK30+'гп Кандалакша'!DK30+'гп Зеленоборский'!DK30+'сп Зареченск'!DK30+'сп Алакуртти'!DK30</f>
        <v>0</v>
      </c>
      <c r="DL30" s="2">
        <f>'Кандалакшский р-н_собств.бюджет'!DL30+'гп Кандалакша'!DL30+'гп Зеленоборский'!DL30+'сп Зареченск'!DL30+'сп Алакуртти'!DL30</f>
        <v>0</v>
      </c>
      <c r="DM30" s="2">
        <f>'Кандалакшский р-н_собств.бюджет'!DM30+'гп Кандалакша'!DM30+'гп Зеленоборский'!DM30+'сп Зареченск'!DM30+'сп Алакуртти'!DM30</f>
        <v>0</v>
      </c>
      <c r="DN30" s="2">
        <f>'Кандалакшский р-н_собств.бюджет'!DN30+'гп Кандалакша'!DN30+'гп Зеленоборский'!DN30+'сп Зареченск'!DN30+'сп Алакуртти'!DN30</f>
        <v>0</v>
      </c>
      <c r="DO30" s="2">
        <f>'Кандалакшский р-н_собств.бюджет'!DO30+'гп Кандалакша'!DO30+'гп Зеленоборский'!DO30+'сп Зареченск'!DO30+'сп Алакуртти'!DO30</f>
        <v>0</v>
      </c>
      <c r="DP30" s="2">
        <f>'Кандалакшский р-н_собств.бюджет'!DP30+'гп Кандалакша'!DP30+'гп Зеленоборский'!DP30+'сп Зареченск'!DP30+'сп Алакуртти'!DP30</f>
        <v>0</v>
      </c>
      <c r="DQ30" s="2">
        <f>'Кандалакшский р-н_собств.бюджет'!DQ30+'гп Кандалакша'!DQ30+'гп Зеленоборский'!DQ30+'сп Зареченск'!DQ30+'сп Алакуртти'!DQ30</f>
        <v>0</v>
      </c>
      <c r="DR30" s="2">
        <f>'Кандалакшский р-н_собств.бюджет'!DR30+'гп Кандалакша'!DR30+'гп Зеленоборский'!DR30+'сп Зареченск'!DR30+'сп Алакуртти'!DR30</f>
        <v>0</v>
      </c>
      <c r="DS30" s="2">
        <f>'Кандалакшский р-н_собств.бюджет'!DS30+'гп Кандалакша'!DS30+'гп Зеленоборский'!DS30+'сп Зареченск'!DS30+'сп Алакуртти'!DS30</f>
        <v>0</v>
      </c>
      <c r="DT30" s="2">
        <f>'Кандалакшский р-н_собств.бюджет'!DT30+'гп Кандалакша'!DT30+'гп Зеленоборский'!DT30+'сп Зареченск'!DT30+'сп Алакуртти'!DT30</f>
        <v>0</v>
      </c>
      <c r="DU30" s="2">
        <f>'Кандалакшский р-н_собств.бюджет'!DU30+'гп Кандалакша'!DU30+'гп Зеленоборский'!DU30+'сп Зареченск'!DU30+'сп Алакуртти'!DU30</f>
        <v>0</v>
      </c>
      <c r="DV30" s="2">
        <f>'Кандалакшский р-н_собств.бюджет'!DV30+'гп Кандалакша'!DV30+'гп Зеленоборский'!DV30+'сп Зареченск'!DV30+'сп Алакуртти'!DV30</f>
        <v>0</v>
      </c>
      <c r="DW30" s="2">
        <f>'Кандалакшский р-н_собств.бюджет'!DW30+'гп Кандалакша'!DW30+'гп Зеленоборский'!DW30+'сп Зареченск'!DW30+'сп Алакуртти'!DW30</f>
        <v>0</v>
      </c>
      <c r="DX30" s="2">
        <f>'Кандалакшский р-н_собств.бюджет'!DX30+'гп Кандалакша'!DX30+'гп Зеленоборский'!DX30+'сп Зареченск'!DX30+'сп Алакуртти'!DX30</f>
        <v>0</v>
      </c>
      <c r="DY30" s="2">
        <f>'Кандалакшский р-н_собств.бюджет'!DY30+'гп Кандалакша'!DY30+'гп Зеленоборский'!DY30+'сп Зареченск'!DY30+'сп Алакуртти'!DY30</f>
        <v>0</v>
      </c>
      <c r="DZ30" s="2">
        <f>'Кандалакшский р-н_собств.бюджет'!DZ30+'гп Кандалакша'!DZ30+'гп Зеленоборский'!DZ30+'сп Зареченск'!DZ30+'сп Алакуртти'!DZ30</f>
        <v>0</v>
      </c>
      <c r="EA30" s="2">
        <f>'Кандалакшский р-н_собств.бюджет'!EA30+'гп Кандалакша'!EA30+'гп Зеленоборский'!EA30+'сп Зареченск'!EA30+'сп Алакуртти'!EA30</f>
        <v>0</v>
      </c>
      <c r="EB30" s="2">
        <f>'Кандалакшский р-н_собств.бюджет'!EB30+'гп Кандалакша'!EB30+'гп Зеленоборский'!EB30+'сп Зареченск'!EB30+'сп Алакуртти'!EB30</f>
        <v>0</v>
      </c>
      <c r="EC30" s="2">
        <f>'Кандалакшский р-н_собств.бюджет'!EC30+'гп Кандалакша'!EC30+'гп Зеленоборский'!EC30+'сп Зареченск'!EC30+'сп Алакуртти'!EC30</f>
        <v>0</v>
      </c>
      <c r="ED30" s="2">
        <f>'Кандалакшский р-н_собств.бюджет'!ED30+'гп Кандалакша'!ED30+'гп Зеленоборский'!ED30+'сп Зареченск'!ED30+'сп Алакуртти'!ED30</f>
        <v>0</v>
      </c>
      <c r="EE30" s="2">
        <f>'Кандалакшский р-н_собств.бюджет'!EE30+'гп Кандалакша'!EE30+'гп Зеленоборский'!EE30+'сп Зареченск'!EE30+'сп Алакуртти'!EE30</f>
        <v>0</v>
      </c>
      <c r="EF30" s="2">
        <f>'Кандалакшский р-н_собств.бюджет'!EF30+'гп Кандалакша'!EF30+'гп Зеленоборский'!EF30+'сп Зареченск'!EF30+'сп Алакуртти'!EF30</f>
        <v>0</v>
      </c>
      <c r="EG30" s="2">
        <f>'Кандалакшский р-н_собств.бюджет'!EG30+'гп Кандалакша'!EG30+'гп Зеленоборский'!EG30+'сп Зареченск'!EG30+'сп Алакуртти'!EG30</f>
        <v>0</v>
      </c>
      <c r="EH30" s="2">
        <f>'Кандалакшский р-н_собств.бюджет'!EH30+'гп Кандалакша'!EH30+'гп Зеленоборский'!EH30+'сп Зареченск'!EH30+'сп Алакуртти'!EH30</f>
        <v>0</v>
      </c>
      <c r="EI30" s="2">
        <f>'Кандалакшский р-н_собств.бюджет'!EI30+'гп Кандалакша'!EI30+'гп Зеленоборский'!EI30+'сп Зареченск'!EI30+'сп Алакуртти'!EI30</f>
        <v>0</v>
      </c>
      <c r="EJ30" s="2">
        <f>'Кандалакшский р-н_собств.бюджет'!EJ30+'гп Кандалакша'!EJ30+'гп Зеленоборский'!EJ30+'сп Зареченск'!EJ30+'сп Алакуртти'!EJ30</f>
        <v>0</v>
      </c>
      <c r="EK30" s="2">
        <f>'Кандалакшский р-н_собств.бюджет'!EK30+'гп Кандалакша'!EK30+'гп Зеленоборский'!EK30+'сп Зареченск'!EK30+'сп Алакуртти'!EK30</f>
        <v>0</v>
      </c>
      <c r="EL30" s="2">
        <f>'Кандалакшский р-н_собств.бюджет'!EL30+'гп Кандалакша'!EL30+'гп Зеленоборский'!EL30+'сп Зареченск'!EL30+'сп Алакуртти'!EL30</f>
        <v>0</v>
      </c>
      <c r="EM30" s="2">
        <f>'Кандалакшский р-н_собств.бюджет'!EM30+'гп Кандалакша'!EM30+'гп Зеленоборский'!EM30+'сп Зареченск'!EM30+'сп Алакуртти'!EM30</f>
        <v>0</v>
      </c>
      <c r="EN30" s="2">
        <f>'Кандалакшский р-н_собств.бюджет'!EN30+'гп Кандалакша'!EN30+'гп Зеленоборский'!EN30+'сп Зареченск'!EN30+'сп Алакуртти'!EN30</f>
        <v>0</v>
      </c>
      <c r="EO30" s="2">
        <f>'Кандалакшский р-н_собств.бюджет'!EO30+'гп Кандалакша'!EO30+'гп Зеленоборский'!EO30+'сп Зареченск'!EO30+'сп Алакуртти'!EO30</f>
        <v>0</v>
      </c>
      <c r="EP30" s="2">
        <f>'Кандалакшский р-н_собств.бюджет'!EP30+'гп Кандалакша'!EP30+'гп Зеленоборский'!EP30+'сп Зареченск'!EP30+'сп Алакуртти'!EP30</f>
        <v>0</v>
      </c>
      <c r="EQ30" s="2">
        <f>'Кандалакшский р-н_собств.бюджет'!EQ30+'гп Кандалакша'!EQ30+'гп Зеленоборский'!EQ30+'сп Зареченск'!EQ30+'сп Алакуртти'!EQ30</f>
        <v>0</v>
      </c>
      <c r="ER30" s="2">
        <f>'Кандалакшский р-н_собств.бюджет'!ER30+'гп Кандалакша'!ER30+'гп Зеленоборский'!ER30+'сп Зареченск'!ER30+'сп Алакуртти'!ER30</f>
        <v>0</v>
      </c>
      <c r="ES30" s="2">
        <f>'Кандалакшский р-н_собств.бюджет'!ES30+'гп Кандалакша'!ES30+'гп Зеленоборский'!ES30+'сп Зареченск'!ES30+'сп Алакуртти'!ES30</f>
        <v>0</v>
      </c>
      <c r="ET30" s="2">
        <f>'Кандалакшский р-н_собств.бюджет'!ET30+'гп Кандалакша'!ET30+'гп Зеленоборский'!ET30+'сп Зареченск'!ET30+'сп Алакуртти'!ET30</f>
        <v>0</v>
      </c>
      <c r="EU30" s="2">
        <f>'Кандалакшский р-н_собств.бюджет'!EU30+'гп Кандалакша'!EU30+'гп Зеленоборский'!EU30+'сп Зареченск'!EU30+'сп Алакуртти'!EU30</f>
        <v>0</v>
      </c>
      <c r="EV30" s="2">
        <f>'Кандалакшский р-н_собств.бюджет'!EV30+'гп Кандалакша'!EV30+'гп Зеленоборский'!EV30+'сп Зареченск'!EV30+'сп Алакуртти'!EV30</f>
        <v>0</v>
      </c>
      <c r="EW30" s="2">
        <f>'Кандалакшский р-н_собств.бюджет'!EW30+'гп Кандалакша'!EW30+'гп Зеленоборский'!EW30+'сп Зареченск'!EW30+'сп Алакуртти'!EW30</f>
        <v>0</v>
      </c>
      <c r="EX30" s="2">
        <f>'Кандалакшский р-н_собств.бюджет'!EX30+'гп Кандалакша'!EX30+'гп Зеленоборский'!EX30+'сп Зареченск'!EX30+'сп Алакуртти'!EX30</f>
        <v>0</v>
      </c>
      <c r="EY30" s="2">
        <f>'Кандалакшский р-н_собств.бюджет'!EY30+'гп Кандалакша'!EY30+'гп Зеленоборский'!EY30+'сп Зареченск'!EY30+'сп Алакуртти'!EY30</f>
        <v>0</v>
      </c>
      <c r="EZ30" s="2">
        <f>'Кандалакшский р-н_собств.бюджет'!EZ30+'гп Кандалакша'!EZ30+'гп Зеленоборский'!EZ30+'сп Зареченск'!EZ30+'сп Алакуртти'!EZ30</f>
        <v>0</v>
      </c>
      <c r="FA30" s="2">
        <f>'Кандалакшский р-н_собств.бюджет'!FA30+'гп Кандалакша'!FA30+'гп Зеленоборский'!FA30+'сп Зареченск'!FA30+'сп Алакуртти'!FA30</f>
        <v>0</v>
      </c>
      <c r="FB30" s="2">
        <f>'Кандалакшский р-н_собств.бюджет'!FB30+'гп Кандалакша'!FB30+'гп Зеленоборский'!FB30+'сп Зареченск'!FB30+'сп Алакуртти'!FB30</f>
        <v>0</v>
      </c>
      <c r="FC30" s="2">
        <f>'Кандалакшский р-н_собств.бюджет'!FC30+'гп Кандалакша'!FC30+'гп Зеленоборский'!FC30+'сп Зареченск'!FC30+'сп Алакуртти'!FC30</f>
        <v>0</v>
      </c>
      <c r="FD30" s="2">
        <f>'Кандалакшский р-н_собств.бюджет'!FD30+'гп Кандалакша'!FD30+'гп Зеленоборский'!FD30+'сп Зареченск'!FD30+'сп Алакуртти'!FD30</f>
        <v>0</v>
      </c>
      <c r="FE30" s="2">
        <f>'Кандалакшский р-н_собств.бюджет'!FE30+'гп Кандалакша'!FE30+'гп Зеленоборский'!FE30+'сп Зареченск'!FE30+'сп Алакуртти'!FE30</f>
        <v>0</v>
      </c>
      <c r="FF30" s="2">
        <f>'Кандалакшский р-н_собств.бюджет'!FF30+'гп Кандалакша'!FF30+'гп Зеленоборский'!FF30+'сп Зареченск'!FF30+'сп Алакуртти'!FF30</f>
        <v>0</v>
      </c>
      <c r="FG30" s="2">
        <f>'Кандалакшский р-н_собств.бюджет'!FG30+'гп Кандалакша'!FG30+'гп Зеленоборский'!FG30+'сп Зареченск'!FG30+'сп Алакуртти'!FG30</f>
        <v>0</v>
      </c>
      <c r="FH30" s="2">
        <f>'Кандалакшский р-н_собств.бюджет'!FH30+'гп Кандалакша'!FH30+'гп Зеленоборский'!FH30+'сп Зареченск'!FH30+'сп Алакуртти'!FH30</f>
        <v>0</v>
      </c>
      <c r="FI30" s="2">
        <f>'Кандалакшский р-н_собств.бюджет'!FI30+'гп Кандалакша'!FI30+'гп Зеленоборский'!FI30+'сп Зареченск'!FI30+'сп Алакуртти'!FI30</f>
        <v>0</v>
      </c>
      <c r="FJ30" s="2">
        <f>'Кандалакшский р-н_собств.бюджет'!FJ30+'гп Кандалакша'!FJ30+'гп Зеленоборский'!FJ30+'сп Зареченск'!FJ30+'сп Алакуртти'!FJ30</f>
        <v>0</v>
      </c>
      <c r="FK30" s="2">
        <f>'Кандалакшский р-н_собств.бюджет'!FK30+'гп Кандалакша'!FK30+'гп Зеленоборский'!FK30+'сп Зареченск'!FK30+'сп Алакуртти'!FK30</f>
        <v>0</v>
      </c>
      <c r="FL30" s="2">
        <f>'Кандалакшский р-н_собств.бюджет'!FL30+'гп Кандалакша'!FL30+'гп Зеленоборский'!FL30+'сп Зареченск'!FL30+'сп Алакуртти'!FL30</f>
        <v>0</v>
      </c>
      <c r="FM30" s="2">
        <f>'Кандалакшский р-н_собств.бюджет'!FM30+'гп Кандалакша'!FM30+'гп Зеленоборский'!FM30+'сп Зареченск'!FM30+'сп Алакуртти'!FM30</f>
        <v>0</v>
      </c>
      <c r="FN30" s="2">
        <f>'Кандалакшский р-н_собств.бюджет'!FN30+'гп Кандалакша'!FN30+'гп Зеленоборский'!FN30+'сп Зареченск'!FN30+'сп Алакуртти'!FN30</f>
        <v>0</v>
      </c>
      <c r="FO30" s="2">
        <f>'Кандалакшский р-н_собств.бюджет'!FO30+'гп Кандалакша'!FO30+'гп Зеленоборский'!FO30+'сп Зареченск'!FO30+'сп Алакуртти'!FO30</f>
        <v>0</v>
      </c>
      <c r="FP30" s="2">
        <f>'Кандалакшский р-н_собств.бюджет'!FP30+'гп Кандалакша'!FP30+'гп Зеленоборский'!FP30+'сп Зареченск'!FP30+'сп Алакуртти'!FP30</f>
        <v>0</v>
      </c>
      <c r="FQ30" s="2">
        <f>'Кандалакшский р-н_собств.бюджет'!FQ30+'гп Кандалакша'!FQ30+'гп Зеленоборский'!FQ30+'сп Зареченск'!FQ30+'сп Алакуртти'!FQ30</f>
        <v>0</v>
      </c>
      <c r="FR30" s="2">
        <f>'Кандалакшский р-н_собств.бюджет'!FR30+'гп Кандалакша'!FR30+'гп Зеленоборский'!FR30+'сп Зареченск'!FR30+'сп Алакуртти'!FR30</f>
        <v>0</v>
      </c>
      <c r="FS30" s="2">
        <f>'Кандалакшский р-н_собств.бюджет'!FS30+'гп Кандалакша'!FS30+'гп Зеленоборский'!FS30+'сп Зареченск'!FS30+'сп Алакуртти'!FS30</f>
        <v>0</v>
      </c>
      <c r="FT30" s="2">
        <f>'Кандалакшский р-н_собств.бюджет'!FT30+'гп Кандалакша'!FT30+'гп Зеленоборский'!FT30+'сп Зареченск'!FT30+'сп Алакуртти'!FT30</f>
        <v>0</v>
      </c>
      <c r="FU30" s="2">
        <f>'Кандалакшский р-н_собств.бюджет'!FU30+'гп Кандалакша'!FU30+'гп Зеленоборский'!FU30+'сп Зареченск'!FU30+'сп Алакуртти'!FU30</f>
        <v>0</v>
      </c>
      <c r="FV30" s="2">
        <f>'Кандалакшский р-н_собств.бюджет'!FV30+'гп Кандалакша'!FV30+'гп Зеленоборский'!FV30+'сп Зареченск'!FV30+'сп Алакуртти'!FV30</f>
        <v>0</v>
      </c>
      <c r="FW30" s="2">
        <f>'Кандалакшский р-н_собств.бюджет'!FW30+'гп Кандалакша'!FW30+'гп Зеленоборский'!FW30+'сп Зареченск'!FW30+'сп Алакуртти'!FW30</f>
        <v>0</v>
      </c>
      <c r="FX30" s="2">
        <f>'Кандалакшский р-н_собств.бюджет'!FX30+'гп Кандалакша'!FX30+'гп Зеленоборский'!FX30+'сп Зареченск'!FX30+'сп Алакуртти'!FX30</f>
        <v>0</v>
      </c>
      <c r="FY30" s="2">
        <f>'Кандалакшский р-н_собств.бюджет'!FY30+'гп Кандалакша'!FY30+'гп Зеленоборский'!FY30+'сп Зареченск'!FY30+'сп Алакуртти'!FY30</f>
        <v>0</v>
      </c>
      <c r="FZ30" s="2">
        <f>'Кандалакшский р-н_собств.бюджет'!FZ30+'гп Кандалакша'!FZ30+'гп Зеленоборский'!FZ30+'сп Зареченск'!FZ30+'сп Алакуртти'!FZ30</f>
        <v>0</v>
      </c>
      <c r="GA30" s="2">
        <f>'Кандалакшский р-н_собств.бюджет'!GA30+'гп Кандалакша'!GA30+'гп Зеленоборский'!GA30+'сп Зареченск'!GA30+'сп Алакуртти'!GA30</f>
        <v>0</v>
      </c>
      <c r="GB30" s="2">
        <f>'Кандалакшский р-н_собств.бюджет'!GB30+'гп Кандалакша'!GB30+'гп Зеленоборский'!GB30+'сп Зареченск'!GB30+'сп Алакуртти'!GB30</f>
        <v>0</v>
      </c>
      <c r="GC30" s="2">
        <f>'Кандалакшский р-н_собств.бюджет'!GC30+'гп Кандалакша'!GC30+'гп Зеленоборский'!GC30+'сп Зареченск'!GC30+'сп Алакуртти'!GC30</f>
        <v>0</v>
      </c>
      <c r="GD30" s="2">
        <f>'Кандалакшский р-н_собств.бюджет'!GD30+'гп Кандалакша'!GD30+'гп Зеленоборский'!GD30+'сп Зареченск'!GD30+'сп Алакуртти'!GD30</f>
        <v>0</v>
      </c>
      <c r="GE30" s="2">
        <f>'Кандалакшский р-н_собств.бюджет'!GE30+'гп Кандалакша'!GE30+'гп Зеленоборский'!GE30+'сп Зареченск'!GE30+'сп Алакуртти'!GE30</f>
        <v>0</v>
      </c>
      <c r="GF30" s="2">
        <f>'Кандалакшский р-н_собств.бюджет'!GF30+'гп Кандалакша'!GF30+'гп Зеленоборский'!GF30+'сп Зареченск'!GF30+'сп Алакуртти'!GF30</f>
        <v>0</v>
      </c>
      <c r="GG30" s="2">
        <f>'Кандалакшский р-н_собств.бюджет'!GG30+'гп Кандалакша'!GG30+'гп Зеленоборский'!GG30+'сп Зареченск'!GG30+'сп Алакуртти'!GG30</f>
        <v>0</v>
      </c>
      <c r="GH30" s="2">
        <f>'Кандалакшский р-н_собств.бюджет'!GH30+'гп Кандалакша'!GH30+'гп Зеленоборский'!GH30+'сп Зареченск'!GH30+'сп Алакуртти'!GH30</f>
        <v>0</v>
      </c>
      <c r="GI30" s="2">
        <f>'Кандалакшский р-н_собств.бюджет'!GI30+'гп Кандалакша'!GI30+'гп Зеленоборский'!GI30+'сп Зареченск'!GI30+'сп Алакуртти'!GI30</f>
        <v>0</v>
      </c>
      <c r="GJ30" s="2">
        <f>'Кандалакшский р-н_собств.бюджет'!GJ30+'гп Кандалакша'!GJ30+'гп Зеленоборский'!GJ30+'сп Зареченск'!GJ30+'сп Алакуртти'!GJ30</f>
        <v>0</v>
      </c>
      <c r="GK30" s="2">
        <f>'Кандалакшский р-н_собств.бюджет'!GK30+'гп Кандалакша'!GK30+'гп Зеленоборский'!GK30+'сп Зареченск'!GK30+'сп Алакуртти'!GK30</f>
        <v>0</v>
      </c>
      <c r="GL30" s="2">
        <f>'Кандалакшский р-н_собств.бюджет'!GL30+'гп Кандалакша'!GL30+'гп Зеленоборский'!GL30+'сп Зареченск'!GL30+'сп Алакуртти'!GL30</f>
        <v>0</v>
      </c>
      <c r="GM30" s="2">
        <f>'Кандалакшский р-н_собств.бюджет'!GM30+'гп Кандалакша'!GM30+'гп Зеленоборский'!GM30+'сп Зареченск'!GM30+'сп Алакуртти'!GM30</f>
        <v>0</v>
      </c>
      <c r="GN30" s="2">
        <f>'Кандалакшский р-н_собств.бюджет'!GN30+'гп Кандалакша'!GN30+'гп Зеленоборский'!GN30+'сп Зареченск'!GN30+'сп Алакуртти'!GN30</f>
        <v>0</v>
      </c>
      <c r="GO30" s="2">
        <f>'Кандалакшский р-н_собств.бюджет'!GO30+'гп Кандалакша'!GO30+'гп Зеленоборский'!GO30+'сп Зареченск'!GO30+'сп Алакуртти'!GO30</f>
        <v>0</v>
      </c>
      <c r="GP30" s="2">
        <f>'Кандалакшский р-н_собств.бюджет'!GP30+'гп Кандалакша'!GP30+'гп Зеленоборский'!GP30+'сп Зареченск'!GP30+'сп Алакуртти'!GP30</f>
        <v>0</v>
      </c>
      <c r="GQ30" s="2">
        <f>'Кандалакшский р-н_собств.бюджет'!GQ30+'гп Кандалакша'!GQ30+'гп Зеленоборский'!GQ30+'сп Зареченск'!GQ30+'сп Алакуртти'!GQ30</f>
        <v>0</v>
      </c>
      <c r="GR30" s="2">
        <f>'Кандалакшский р-н_собств.бюджет'!GR30+'гп Кандалакша'!GR30+'гп Зеленоборский'!GR30+'сп Зареченск'!GR30+'сп Алакуртти'!GR30</f>
        <v>0</v>
      </c>
      <c r="GS30" s="2">
        <f>'Кандалакшский р-н_собств.бюджет'!GS30+'гп Кандалакша'!GS30+'гп Зеленоборский'!GS30+'сп Зареченск'!GS30+'сп Алакуртти'!GS30</f>
        <v>0</v>
      </c>
      <c r="GT30" s="2">
        <f>'Кандалакшский р-н_собств.бюджет'!GT30+'гп Кандалакша'!GT30+'гп Зеленоборский'!GT30+'сп Зареченск'!GT30+'сп Алакуртти'!GT30</f>
        <v>0</v>
      </c>
      <c r="GU30" s="2">
        <f>'Кандалакшский р-н_собств.бюджет'!GU30+'гп Кандалакша'!GU30+'гп Зеленоборский'!GU30+'сп Зареченск'!GU30+'сп Алакуртти'!GU30</f>
        <v>0</v>
      </c>
      <c r="GV30" s="2">
        <f>'Кандалакшский р-н_собств.бюджет'!GV30+'гп Кандалакша'!GV30+'гп Зеленоборский'!GV30+'сп Зареченск'!GV30+'сп Алакуртти'!GV30</f>
        <v>0</v>
      </c>
      <c r="GW30" s="2">
        <f>'Кандалакшский р-н_собств.бюджет'!GW30+'гп Кандалакша'!GW30+'гп Зеленоборский'!GW30+'сп Зареченск'!GW30+'сп Алакуртти'!GW30</f>
        <v>0</v>
      </c>
      <c r="GX30" s="2">
        <f>'Кандалакшский р-н_собств.бюджет'!GX30+'гп Кандалакша'!GX30+'гп Зеленоборский'!GX30+'сп Зареченск'!GX30+'сп Алакуртти'!GX30</f>
        <v>0</v>
      </c>
      <c r="GY30" s="2">
        <f>'Кандалакшский р-н_собств.бюджет'!GY30+'гп Кандалакша'!GY30+'гп Зеленоборский'!GY30+'сп Зареченск'!GY30+'сп Алакуртти'!GY30</f>
        <v>0</v>
      </c>
      <c r="GZ30" s="2">
        <f>'Кандалакшский р-н_собств.бюджет'!GZ30+'гп Кандалакша'!GZ30+'гп Зеленоборский'!GZ30+'сп Зареченск'!GZ30+'сп Алакуртти'!GZ30</f>
        <v>0</v>
      </c>
      <c r="HA30" s="2">
        <f>'Кандалакшский р-н_собств.бюджет'!HA30+'гп Кандалакша'!HA30+'гп Зеленоборский'!HA30+'сп Зареченск'!HA30+'сп Алакуртти'!HA30</f>
        <v>0</v>
      </c>
      <c r="HB30" s="2">
        <f>'Кандалакшский р-н_собств.бюджет'!HB30+'гп Кандалакша'!HB30+'гп Зеленоборский'!HB30+'сп Зареченск'!HB30+'сп Алакуртти'!HB30</f>
        <v>0</v>
      </c>
      <c r="HC30" s="2">
        <f>'Кандалакшский р-н_собств.бюджет'!HC30+'гп Кандалакша'!HC30+'гп Зеленоборский'!HC30+'сп Зареченск'!HC30+'сп Алакуртти'!HC30</f>
        <v>0</v>
      </c>
      <c r="HD30" s="2">
        <f>'Кандалакшский р-н_собств.бюджет'!HD30+'гп Кандалакша'!HD30+'гп Зеленоборский'!HD30+'сп Зареченск'!HD30+'сп Алакуртти'!HD30</f>
        <v>0</v>
      </c>
      <c r="HE30" s="2">
        <f>'Кандалакшский р-н_собств.бюджет'!HE30+'гп Кандалакша'!HE30+'гп Зеленоборский'!HE30+'сп Зареченск'!HE30+'сп Алакуртти'!HE30</f>
        <v>0</v>
      </c>
      <c r="HF30" s="2">
        <f>'Кандалакшский р-н_собств.бюджет'!HF30+'гп Кандалакша'!HF30+'гп Зеленоборский'!HF30+'сп Зареченск'!HF30+'сп Алакуртти'!HF30</f>
        <v>0</v>
      </c>
      <c r="HG30" s="2">
        <f>'Кандалакшский р-н_собств.бюджет'!HG30+'гп Кандалакша'!HG30+'гп Зеленоборский'!HG30+'сп Зареченск'!HG30+'сп Алакуртти'!HG30</f>
        <v>0</v>
      </c>
      <c r="HH30" s="2">
        <f>'Кандалакшский р-н_собств.бюджет'!HH30+'гп Кандалакша'!HH30+'гп Зеленоборский'!HH30+'сп Зареченск'!HH30+'сп Алакуртти'!HH30</f>
        <v>0</v>
      </c>
      <c r="HI30" s="2">
        <f>'Кандалакшский р-н_собств.бюджет'!HI30+'гп Кандалакша'!HI30+'гп Зеленоборский'!HI30+'сп Зареченск'!HI30+'сп Алакуртти'!HI30</f>
        <v>0</v>
      </c>
      <c r="HJ30" s="2">
        <f>'Кандалакшский р-н_собств.бюджет'!HJ30+'гп Кандалакша'!HJ30+'гп Зеленоборский'!HJ30+'сп Зареченск'!HJ30+'сп Алакуртти'!HJ30</f>
        <v>0</v>
      </c>
      <c r="HK30" s="2">
        <f>'Кандалакшский р-н_собств.бюджет'!HK30+'гп Кандалакша'!HK30+'гп Зеленоборский'!HK30+'сп Зареченск'!HK30+'сп Алакуртти'!HK30</f>
        <v>0</v>
      </c>
      <c r="HL30" s="2">
        <f>'Кандалакшский р-н_собств.бюджет'!HL30+'гп Кандалакша'!HL30+'гп Зеленоборский'!HL30+'сп Зареченск'!HL30+'сп Алакуртти'!HL30</f>
        <v>0</v>
      </c>
      <c r="HM30" s="2">
        <f>'Кандалакшский р-н_собств.бюджет'!HM30+'гп Кандалакша'!HM30+'гп Зеленоборский'!HM30+'сп Зареченск'!HM30+'сп Алакуртти'!HM30</f>
        <v>0</v>
      </c>
      <c r="HN30" s="2">
        <f>'Кандалакшский р-н_собств.бюджет'!HN30+'гп Кандалакша'!HN30+'гп Зеленоборский'!HN30+'сп Зареченск'!HN30+'сп Алакуртти'!HN30</f>
        <v>0</v>
      </c>
      <c r="HO30" s="2">
        <f>'Кандалакшский р-н_собств.бюджет'!HO30+'гп Кандалакша'!HO30+'гп Зеленоборский'!HO30+'сп Зареченск'!HO30+'сп Алакуртти'!HO30</f>
        <v>0</v>
      </c>
      <c r="HP30" s="2">
        <f>'Кандалакшский р-н_собств.бюджет'!HP30+'гп Кандалакша'!HP30+'гп Зеленоборский'!HP30+'сп Зареченск'!HP30+'сп Алакуртти'!HP30</f>
        <v>0</v>
      </c>
      <c r="HQ30" s="2">
        <f>'Кандалакшский р-н_собств.бюджет'!HQ30+'гп Кандалакша'!HQ30+'гп Зеленоборский'!HQ30+'сп Зареченск'!HQ30+'сп Алакуртти'!HQ30</f>
        <v>0</v>
      </c>
      <c r="HR30" s="2">
        <f>'Кандалакшский р-н_собств.бюджет'!HR30+'гп Кандалакша'!HR30+'гп Зеленоборский'!HR30+'сп Зареченск'!HR30+'сп Алакуртти'!HR30</f>
        <v>0</v>
      </c>
      <c r="HS30" s="2">
        <f>'Кандалакшский р-н_собств.бюджет'!HS30+'гп Кандалакша'!HS30+'гп Зеленоборский'!HS30+'сп Зареченск'!HS30+'сп Алакуртти'!HS30</f>
        <v>0</v>
      </c>
      <c r="HT30" s="2">
        <f>'Кандалакшский р-н_собств.бюджет'!HT30+'гп Кандалакша'!HT30+'гп Зеленоборский'!HT30+'сп Зареченск'!HT30+'сп Алакуртти'!HT30</f>
        <v>0</v>
      </c>
      <c r="HU30" s="2">
        <f>'Кандалакшский р-н_собств.бюджет'!HU30+'гп Кандалакша'!HU30+'гп Зеленоборский'!HU30+'сп Зареченск'!HU30+'сп Алакуртти'!HU30</f>
        <v>0</v>
      </c>
      <c r="HV30" s="2">
        <f>'Кандалакшский р-н_собств.бюджет'!HV30+'гп Кандалакша'!HV30+'гп Зеленоборский'!HV30+'сп Зареченск'!HV30+'сп Алакуртти'!HV30</f>
        <v>0</v>
      </c>
      <c r="HW30" s="2">
        <f>'Кандалакшский р-н_собств.бюджет'!HW30+'гп Кандалакша'!HW30+'гп Зеленоборский'!HW30+'сп Зареченск'!HW30+'сп Алакуртти'!HW30</f>
        <v>0</v>
      </c>
      <c r="HX30" s="2">
        <f>'Кандалакшский р-н_собств.бюджет'!HX30+'гп Кандалакша'!HX30+'гп Зеленоборский'!HX30+'сп Зареченск'!HX30+'сп Алакуртти'!HX30</f>
        <v>0</v>
      </c>
      <c r="HY30" s="2">
        <f>'Кандалакшский р-н_собств.бюджет'!HY30+'гп Кандалакша'!HY30+'гп Зеленоборский'!HY30+'сп Зареченск'!HY30+'сп Алакуртти'!HY30</f>
        <v>0</v>
      </c>
      <c r="HZ30" s="2">
        <f>'Кандалакшский р-н_собств.бюджет'!HZ30+'гп Кандалакша'!HZ30+'гп Зеленоборский'!HZ30+'сп Зареченск'!HZ30+'сп Алакуртти'!HZ30</f>
        <v>0</v>
      </c>
      <c r="IA30" s="2">
        <f>'Кандалакшский р-н_собств.бюджет'!IA30+'гп Кандалакша'!IA30+'гп Зеленоборский'!IA30+'сп Зареченск'!IA30+'сп Алакуртти'!IA30</f>
        <v>0</v>
      </c>
      <c r="IB30" s="2">
        <f>'Кандалакшский р-н_собств.бюджет'!IB30+'гп Кандалакша'!IB30+'гп Зеленоборский'!IB30+'сп Зареченск'!IB30+'сп Алакуртти'!IB30</f>
        <v>0</v>
      </c>
      <c r="IC30" s="2">
        <f>'Кандалакшский р-н_собств.бюджет'!IC30+'гп Кандалакша'!IC30+'гп Зеленоборский'!IC30+'сп Зареченск'!IC30+'сп Алакуртти'!IC30</f>
        <v>0</v>
      </c>
      <c r="ID30" s="2">
        <f>'Кандалакшский р-н_собств.бюджет'!ID30+'гп Кандалакша'!ID30+'гп Зеленоборский'!ID30+'сп Зареченск'!ID30+'сп Алакуртти'!ID30</f>
        <v>0</v>
      </c>
      <c r="IE30" s="2">
        <f>'Кандалакшский р-н_собств.бюджет'!IE30+'гп Кандалакша'!IE30+'гп Зеленоборский'!IE30+'сп Зареченск'!IE30+'сп Алакуртти'!IE30</f>
        <v>0</v>
      </c>
      <c r="IF30" s="2">
        <f>'Кандалакшский р-н_собств.бюджет'!IF30+'гп Кандалакша'!IF30+'гп Зеленоборский'!IF30+'сп Зареченск'!IF30+'сп Алакуртти'!IF30</f>
        <v>0</v>
      </c>
      <c r="IG30" s="2">
        <f>'Кандалакшский р-н_собств.бюджет'!IG30+'гп Кандалакша'!IG30+'гп Зеленоборский'!IG30+'сп Зареченск'!IG30+'сп Алакуртти'!IG30</f>
        <v>0</v>
      </c>
      <c r="IH30" s="2">
        <f>'Кандалакшский р-н_собств.бюджет'!IH30+'гп Кандалакша'!IH30+'гп Зеленоборский'!IH30+'сп Зареченск'!IH30+'сп Алакуртти'!IH30</f>
        <v>0</v>
      </c>
      <c r="II30" s="2">
        <f>'Кандалакшский р-н_собств.бюджет'!II30+'гп Кандалакша'!II30+'гп Зеленоборский'!II30+'сп Зареченск'!II30+'сп Алакуртти'!II30</f>
        <v>0</v>
      </c>
      <c r="IJ30" s="2">
        <f>'Кандалакшский р-н_собств.бюджет'!IJ30+'гп Кандалакша'!IJ30+'гп Зеленоборский'!IJ30+'сп Зареченск'!IJ30+'сп Алакуртти'!IJ30</f>
        <v>0</v>
      </c>
      <c r="IK30" s="2">
        <f>'Кандалакшский р-н_собств.бюджет'!IK30+'гп Кандалакша'!IK30+'гп Зеленоборский'!IK30+'сп Зареченск'!IK30+'сп Алакуртти'!IK30</f>
        <v>0</v>
      </c>
      <c r="IL30" s="2">
        <f>'Кандалакшский р-н_собств.бюджет'!IL30+'гп Кандалакша'!IL30+'гп Зеленоборский'!IL30+'сп Зареченск'!IL30+'сп Алакуртти'!IL30</f>
        <v>0</v>
      </c>
      <c r="IM30" s="2">
        <f>'Кандалакшский р-н_собств.бюджет'!IM30+'гп Кандалакша'!IM30+'гп Зеленоборский'!IM30+'сп Зареченск'!IM30+'сп Алакуртти'!IM30</f>
        <v>0</v>
      </c>
      <c r="IN30" s="2">
        <f>'Кандалакшский р-н_собств.бюджет'!IN30+'гп Кандалакша'!IN30+'гп Зеленоборский'!IN30+'сп Зареченск'!IN30+'сп Алакуртти'!IN30</f>
        <v>0</v>
      </c>
      <c r="IO30" s="2">
        <f>'Кандалакшский р-н_собств.бюджет'!IO30+'гп Кандалакша'!IO30+'гп Зеленоборский'!IO30+'сп Зареченск'!IO30+'сп Алакуртти'!IO30</f>
        <v>0</v>
      </c>
      <c r="IP30" s="2">
        <f>'Кандалакшский р-н_собств.бюджет'!IP30+'гп Кандалакша'!IP30+'гп Зеленоборский'!IP30+'сп Зареченск'!IP30+'сп Алакуртти'!IP30</f>
        <v>0</v>
      </c>
      <c r="IQ30" s="2">
        <f>'Кандалакшский р-н_собств.бюджет'!IQ30+'гп Кандалакша'!IQ30+'гп Зеленоборский'!IQ30+'сп Зареченск'!IQ30+'сп Алакуртти'!IQ30</f>
        <v>0</v>
      </c>
      <c r="IR30" s="2">
        <f>'Кандалакшский р-н_собств.бюджет'!IR30+'гп Кандалакша'!IR30+'гп Зеленоборский'!IR30+'сп Зареченск'!IR30+'сп Алакуртти'!IR30</f>
        <v>0</v>
      </c>
      <c r="IS30" s="2">
        <f>'Кандалакшский р-н_собств.бюджет'!IS30+'гп Кандалакша'!IS30+'гп Зеленоборский'!IS30+'сп Зареченск'!IS30+'сп Алакуртти'!IS30</f>
        <v>0</v>
      </c>
      <c r="IT30" s="2">
        <f>'Кандалакшский р-н_собств.бюджет'!IT30+'гп Кандалакша'!IT30+'гп Зеленоборский'!IT30+'сп Зареченск'!IT30+'сп Алакуртти'!IT30</f>
        <v>0</v>
      </c>
      <c r="IU30" s="2">
        <f>'Кандалакшский р-н_собств.бюджет'!IU30+'гп Кандалакша'!IU30+'гп Зеленоборский'!IU30+'сп Зареченск'!IU30+'сп Алакуртти'!IU30</f>
        <v>0</v>
      </c>
      <c r="IV30" s="2">
        <f>'Кандалакшский р-н_собств.бюджет'!IV30+'гп Кандалакша'!IV30+'гп Зеленоборский'!IV30+'сп Зареченск'!IV30+'сп Алакуртти'!IV30</f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164</v>
      </c>
      <c r="D31" s="36">
        <v>1300</v>
      </c>
      <c r="E31" s="41">
        <f>E32+E42+E49+E50+E51+E52+E72</f>
        <v>585.19</v>
      </c>
      <c r="F31" s="41">
        <f>F32+F42+F49+F50+F51+F52+F72</f>
        <v>729.02</v>
      </c>
      <c r="G31" s="41">
        <f aca="true" t="shared" si="16" ref="G31:BR31">G32+G42+G49+G50+G51+G52+G72</f>
        <v>0.52</v>
      </c>
      <c r="H31" s="41">
        <f t="shared" si="16"/>
        <v>22.43</v>
      </c>
      <c r="I31" s="41">
        <f t="shared" si="16"/>
        <v>206.07</v>
      </c>
      <c r="J31" s="41">
        <f t="shared" si="16"/>
        <v>18.939999999999998</v>
      </c>
      <c r="K31" s="41">
        <f t="shared" si="16"/>
        <v>65.42999999999999</v>
      </c>
      <c r="L31" s="41">
        <f t="shared" si="16"/>
        <v>63.59</v>
      </c>
      <c r="M31" s="41">
        <f t="shared" si="16"/>
        <v>9.9</v>
      </c>
      <c r="N31" s="41">
        <f t="shared" si="16"/>
        <v>73.56</v>
      </c>
      <c r="O31" s="41">
        <f t="shared" si="16"/>
        <v>40.910000000000004</v>
      </c>
      <c r="P31" s="41">
        <f t="shared" si="16"/>
        <v>76.37</v>
      </c>
      <c r="Q31" s="41">
        <f t="shared" si="16"/>
        <v>72.14</v>
      </c>
      <c r="R31" s="41">
        <f t="shared" si="16"/>
        <v>82.16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164</v>
      </c>
      <c r="D32" s="36">
        <v>1300</v>
      </c>
      <c r="E32" s="41">
        <f>E33+E34+E35+E40+E41</f>
        <v>585.19</v>
      </c>
      <c r="F32" s="41">
        <f aca="true" t="shared" si="20" ref="F32:R32">F33+F34+F35+F40+F41</f>
        <v>729.02</v>
      </c>
      <c r="G32" s="41">
        <f t="shared" si="20"/>
        <v>0.52</v>
      </c>
      <c r="H32" s="41">
        <f t="shared" si="20"/>
        <v>22.43</v>
      </c>
      <c r="I32" s="41">
        <f t="shared" si="20"/>
        <v>206.07</v>
      </c>
      <c r="J32" s="41">
        <f t="shared" si="20"/>
        <v>18.939999999999998</v>
      </c>
      <c r="K32" s="41">
        <f t="shared" si="20"/>
        <v>65.42999999999999</v>
      </c>
      <c r="L32" s="41">
        <f t="shared" si="20"/>
        <v>63.59</v>
      </c>
      <c r="M32" s="41">
        <f t="shared" si="20"/>
        <v>9.9</v>
      </c>
      <c r="N32" s="41">
        <f t="shared" si="20"/>
        <v>73.56</v>
      </c>
      <c r="O32" s="41">
        <f t="shared" si="20"/>
        <v>37.910000000000004</v>
      </c>
      <c r="P32" s="41">
        <f t="shared" si="20"/>
        <v>76.37</v>
      </c>
      <c r="Q32" s="41">
        <f t="shared" si="20"/>
        <v>72.14</v>
      </c>
      <c r="R32" s="41">
        <f t="shared" si="20"/>
        <v>82.16</v>
      </c>
    </row>
    <row r="33" spans="1:18" s="35" customFormat="1" ht="79.5" customHeight="1">
      <c r="A33" s="32" t="s">
        <v>93</v>
      </c>
      <c r="B33" s="27" t="s">
        <v>64</v>
      </c>
      <c r="C33" s="37" t="s">
        <v>164</v>
      </c>
      <c r="D33" s="37">
        <v>1300</v>
      </c>
      <c r="E33" s="34">
        <f>'Кандалакшский р-н_собств.бюджет'!E33+'гп Кандалакша'!E33+'гп Зеленоборский'!E33+'сп Зареченск'!E33+'сп Алакуртти'!E33</f>
        <v>0</v>
      </c>
      <c r="F33" s="34">
        <f>'Кандалакшский р-н_собств.бюджет'!F33+'гп Кандалакша'!F33+'гп Зеленоборский'!F33+'сп Зареченск'!F33+'сп Алакуртти'!F33</f>
        <v>0</v>
      </c>
      <c r="G33" s="34">
        <f>'Кандалакшский р-н_собств.бюджет'!G33+'гп Кандалакша'!G33+'гп Зеленоборский'!G33+'сп Зареченск'!G33+'сп Алакуртти'!G33</f>
        <v>0</v>
      </c>
      <c r="H33" s="34">
        <f>'Кандалакшский р-н_собств.бюджет'!H33+'гп Кандалакша'!H33+'гп Зеленоборский'!H33+'сп Зареченск'!H33+'сп Алакуртти'!H33</f>
        <v>0</v>
      </c>
      <c r="I33" s="34">
        <f>'Кандалакшский р-н_собств.бюджет'!I33+'гп Кандалакша'!I33+'гп Зеленоборский'!I33+'сп Зареченск'!I33+'сп Алакуртти'!I33</f>
        <v>0</v>
      </c>
      <c r="J33" s="34">
        <f>'Кандалакшский р-н_собств.бюджет'!J33+'гп Кандалакша'!J33+'гп Зеленоборский'!J33+'сп Зареченск'!J33+'сп Алакуртти'!J33</f>
        <v>0</v>
      </c>
      <c r="K33" s="34">
        <f>'Кандалакшский р-н_собств.бюджет'!K33+'гп Кандалакша'!K33+'гп Зеленоборский'!K33+'сп Зареченск'!K33+'сп Алакуртти'!K33</f>
        <v>0</v>
      </c>
      <c r="L33" s="34">
        <f>'Кандалакшский р-н_собств.бюджет'!L33+'гп Кандалакша'!L33+'гп Зеленоборский'!L33+'сп Зареченск'!L33+'сп Алакуртти'!L33</f>
        <v>0</v>
      </c>
      <c r="M33" s="34">
        <f>'Кандалакшский р-н_собств.бюджет'!M33+'гп Кандалакша'!M33+'гп Зеленоборский'!M33+'сп Зареченск'!M33+'сп Алакуртти'!M33</f>
        <v>0</v>
      </c>
      <c r="N33" s="34">
        <f>'Кандалакшский р-н_собств.бюджет'!N33+'гп Кандалакша'!N33+'гп Зеленоборский'!N33+'сп Зареченск'!N33+'сп Алакуртти'!N33</f>
        <v>0</v>
      </c>
      <c r="O33" s="34">
        <f>'Кандалакшский р-н_собств.бюджет'!O33+'гп Кандалакша'!O33+'гп Зеленоборский'!O33+'сп Зареченск'!O33+'сп Алакуртти'!O33</f>
        <v>0</v>
      </c>
      <c r="P33" s="34">
        <f>'Кандалакшский р-н_собств.бюджет'!P33+'гп Кандалакша'!P33+'гп Зеленоборский'!P33+'сп Зареченск'!P33+'сп Алакуртти'!P33</f>
        <v>0</v>
      </c>
      <c r="Q33" s="34">
        <f>'Кандалакшский р-н_собств.бюджет'!Q33+'гп Кандалакша'!Q33+'гп Зеленоборский'!Q33+'сп Зареченск'!Q33+'сп Алакуртти'!Q33</f>
        <v>0</v>
      </c>
      <c r="R33" s="29">
        <f>'Кандалакшский р-н_собств.бюджет'!R33+'гп Кандалакша'!R33+'гп Зеленоборский'!R33+'сп Зареченск'!R33+'сп Алакуртти'!R33</f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164</v>
      </c>
      <c r="D34" s="37">
        <v>1300</v>
      </c>
      <c r="E34" s="34">
        <f>'Кандалакшский р-н_собств.бюджет'!E34+'гп Кандалакша'!E34+'гп Зеленоборский'!E34+'сп Зареченск'!E34+'сп Алакуртти'!E34</f>
        <v>0</v>
      </c>
      <c r="F34" s="34">
        <f>'Кандалакшский р-н_собств.бюджет'!F34+'гп Кандалакша'!F34+'гп Зеленоборский'!F34+'сп Зареченск'!F34+'сп Алакуртти'!F34</f>
        <v>0</v>
      </c>
      <c r="G34" s="34">
        <f>'Кандалакшский р-н_собств.бюджет'!G34+'гп Кандалакша'!G34+'гп Зеленоборский'!G34+'сп Зареченск'!G34+'сп Алакуртти'!G34</f>
        <v>0</v>
      </c>
      <c r="H34" s="34">
        <f>'Кандалакшский р-н_собств.бюджет'!H34+'гп Кандалакша'!H34+'гп Зеленоборский'!H34+'сп Зареченск'!H34+'сп Алакуртти'!H34</f>
        <v>0</v>
      </c>
      <c r="I34" s="34">
        <f>'Кандалакшский р-н_собств.бюджет'!I34+'гп Кандалакша'!I34+'гп Зеленоборский'!I34+'сп Зареченск'!I34+'сп Алакуртти'!I34</f>
        <v>0</v>
      </c>
      <c r="J34" s="34">
        <f>'Кандалакшский р-н_собств.бюджет'!J34+'гп Кандалакша'!J34+'гп Зеленоборский'!J34+'сп Зареченск'!J34+'сп Алакуртти'!J34</f>
        <v>0</v>
      </c>
      <c r="K34" s="34">
        <f>'Кандалакшский р-н_собств.бюджет'!K34+'гп Кандалакша'!K34+'гп Зеленоборский'!K34+'сп Зареченск'!K34+'сп Алакуртти'!K34</f>
        <v>0</v>
      </c>
      <c r="L34" s="34">
        <f>'Кандалакшский р-н_собств.бюджет'!L34+'гп Кандалакша'!L34+'гп Зеленоборский'!L34+'сп Зареченск'!L34+'сп Алакуртти'!L34</f>
        <v>0</v>
      </c>
      <c r="M34" s="34">
        <f>'Кандалакшский р-н_собств.бюджет'!M34+'гп Кандалакша'!M34+'гп Зеленоборский'!M34+'сп Зареченск'!M34+'сп Алакуртти'!M34</f>
        <v>0</v>
      </c>
      <c r="N34" s="34">
        <f>'Кандалакшский р-н_собств.бюджет'!N34+'гп Кандалакша'!N34+'гп Зеленоборский'!N34+'сп Зареченск'!N34+'сп Алакуртти'!N34</f>
        <v>0</v>
      </c>
      <c r="O34" s="34">
        <f>'Кандалакшский р-н_собств.бюджет'!O34+'гп Кандалакша'!O34+'гп Зеленоборский'!O34+'сп Зареченск'!O34+'сп Алакуртти'!O34</f>
        <v>0</v>
      </c>
      <c r="P34" s="34">
        <f>'Кандалакшский р-н_собств.бюджет'!P34+'гп Кандалакша'!P34+'гп Зеленоборский'!P34+'сп Зареченск'!P34+'сп Алакуртти'!P34</f>
        <v>0</v>
      </c>
      <c r="Q34" s="34">
        <f>'Кандалакшский р-н_собств.бюджет'!Q34+'гп Кандалакша'!Q34+'гп Зеленоборский'!Q34+'сп Зареченск'!Q34+'сп Алакуртти'!Q34</f>
        <v>0</v>
      </c>
      <c r="R34" s="29">
        <f>'Кандалакшский р-н_собств.бюджет'!R34+'гп Кандалакша'!R34+'гп Зеленоборский'!R34+'сп Зареченск'!R34+'сп Алакуртти'!R34</f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164</v>
      </c>
      <c r="D35" s="37">
        <v>1300</v>
      </c>
      <c r="E35" s="42">
        <f>E36+E37+E38+E39</f>
        <v>434.98</v>
      </c>
      <c r="F35" s="42">
        <f>F36+F37+F38+F39</f>
        <v>578.81</v>
      </c>
      <c r="G35" s="42">
        <f aca="true" t="shared" si="21" ref="G35:R35">G36+G37+G38+G39</f>
        <v>0</v>
      </c>
      <c r="H35" s="42">
        <f t="shared" si="21"/>
        <v>18.3</v>
      </c>
      <c r="I35" s="42">
        <f t="shared" si="21"/>
        <v>202</v>
      </c>
      <c r="J35" s="42">
        <f t="shared" si="21"/>
        <v>12.02</v>
      </c>
      <c r="K35" s="42">
        <f t="shared" si="21"/>
        <v>57.91</v>
      </c>
      <c r="L35" s="42">
        <f t="shared" si="21"/>
        <v>52.53</v>
      </c>
      <c r="M35" s="42">
        <f t="shared" si="21"/>
        <v>5.57</v>
      </c>
      <c r="N35" s="42">
        <f t="shared" si="21"/>
        <v>70.22</v>
      </c>
      <c r="O35" s="42">
        <f t="shared" si="21"/>
        <v>35.28</v>
      </c>
      <c r="P35" s="42">
        <f t="shared" si="21"/>
        <v>40</v>
      </c>
      <c r="Q35" s="42">
        <f t="shared" si="21"/>
        <v>40</v>
      </c>
      <c r="R35" s="43">
        <f t="shared" si="21"/>
        <v>44.98</v>
      </c>
    </row>
    <row r="36" spans="1:256" s="35" customFormat="1" ht="82.5" customHeight="1">
      <c r="A36" s="32" t="s">
        <v>22</v>
      </c>
      <c r="B36" s="27" t="s">
        <v>67</v>
      </c>
      <c r="C36" s="37" t="s">
        <v>164</v>
      </c>
      <c r="D36" s="37">
        <v>1300</v>
      </c>
      <c r="E36" s="34">
        <f>'Кандалакшский р-н_собств.бюджет'!E36+'гп Кандалакша'!E36+'гп Зеленоборский'!E36+'сп Зареченск'!E36+'сп Алакуртти'!E36</f>
        <v>0</v>
      </c>
      <c r="F36" s="34">
        <f>'Кандалакшский р-н_собств.бюджет'!F36+'гп Кандалакша'!F36+'гп Зеленоборский'!F36+'сп Зареченск'!F36+'сп Алакуртти'!F36</f>
        <v>0</v>
      </c>
      <c r="G36" s="34">
        <f>'Кандалакшский р-н_собств.бюджет'!G36+'гп Кандалакша'!G36+'гп Зеленоборский'!G36+'сп Зареченск'!G36+'сп Алакуртти'!G36</f>
        <v>0</v>
      </c>
      <c r="H36" s="34">
        <f>'Кандалакшский р-н_собств.бюджет'!H36+'гп Кандалакша'!H36+'гп Зеленоборский'!H36+'сп Зареченск'!H36+'сп Алакуртти'!H36</f>
        <v>0</v>
      </c>
      <c r="I36" s="34">
        <f>'Кандалакшский р-н_собств.бюджет'!I36+'гп Кандалакша'!I36+'гп Зеленоборский'!I36+'сп Зареченск'!I36+'сп Алакуртти'!I36</f>
        <v>0</v>
      </c>
      <c r="J36" s="34">
        <f>'Кандалакшский р-н_собств.бюджет'!J36+'гп Кандалакша'!J36+'гп Зеленоборский'!J36+'сп Зареченск'!J36+'сп Алакуртти'!J36</f>
        <v>0</v>
      </c>
      <c r="K36" s="34">
        <f>'Кандалакшский р-н_собств.бюджет'!K36+'гп Кандалакша'!K36+'гп Зеленоборский'!K36+'сп Зареченск'!K36+'сп Алакуртти'!K36</f>
        <v>0</v>
      </c>
      <c r="L36" s="34">
        <f>'Кандалакшский р-н_собств.бюджет'!L36+'гп Кандалакша'!L36+'гп Зеленоборский'!L36+'сп Зареченск'!L36+'сп Алакуртти'!L36</f>
        <v>0</v>
      </c>
      <c r="M36" s="34">
        <f>'Кандалакшский р-н_собств.бюджет'!M36+'гп Кандалакша'!M36+'гп Зеленоборский'!M36+'сп Зареченск'!M36+'сп Алакуртти'!M36</f>
        <v>0</v>
      </c>
      <c r="N36" s="34">
        <f>'Кандалакшский р-н_собств.бюджет'!N36+'гп Кандалакша'!N36+'гп Зеленоборский'!N36+'сп Зареченск'!N36+'сп Алакуртти'!N36</f>
        <v>0</v>
      </c>
      <c r="O36" s="34">
        <f>'Кандалакшский р-н_собств.бюджет'!O36+'гп Кандалакша'!O36+'гп Зеленоборский'!O36+'сп Зареченск'!O36+'сп Алакуртти'!O36</f>
        <v>0</v>
      </c>
      <c r="P36" s="34">
        <f>'Кандалакшский р-н_собств.бюджет'!P36+'гп Кандалакша'!P36+'гп Зеленоборский'!P36+'сп Зареченск'!P36+'сп Алакуртти'!P36</f>
        <v>0</v>
      </c>
      <c r="Q36" s="34">
        <f>'Кандалакшский р-н_собств.бюджет'!Q36+'гп Кандалакша'!Q36+'гп Зеленоборский'!Q36+'сп Зареченск'!Q36+'сп Алакуртти'!Q36</f>
        <v>0</v>
      </c>
      <c r="R36" s="29">
        <f>'Кандалакшский р-н_собств.бюджет'!R36+'гп Кандалакша'!R36+'гп Зеленоборский'!R36+'сп Зареченск'!R36+'сп Алакуртти'!R36</f>
        <v>0</v>
      </c>
      <c r="S36" s="35">
        <f>'Кандалакшский р-н_собств.бюджет'!S36+'гп Кандалакша'!S36+'гп Зеленоборский'!S36+'сп Зареченск'!S36+'сп Алакуртти'!S36</f>
        <v>0</v>
      </c>
      <c r="T36" s="35">
        <f>'Кандалакшский р-н_собств.бюджет'!T36+'гп Кандалакша'!T36+'гп Зеленоборский'!T36+'сп Зареченск'!T36+'сп Алакуртти'!T36</f>
        <v>0</v>
      </c>
      <c r="U36" s="35">
        <f>'Кандалакшский р-н_собств.бюджет'!U36+'гп Кандалакша'!U36+'гп Зеленоборский'!U36+'сп Зареченск'!U36+'сп Алакуртти'!U36</f>
        <v>0</v>
      </c>
      <c r="V36" s="35">
        <f>'Кандалакшский р-н_собств.бюджет'!V36+'гп Кандалакша'!V36+'гп Зеленоборский'!V36+'сп Зареченск'!V36+'сп Алакуртти'!V36</f>
        <v>0</v>
      </c>
      <c r="W36" s="35">
        <f>'Кандалакшский р-н_собств.бюджет'!W36+'гп Кандалакша'!W36+'гп Зеленоборский'!W36+'сп Зареченск'!W36+'сп Алакуртти'!W36</f>
        <v>0</v>
      </c>
      <c r="X36" s="35">
        <f>'Кандалакшский р-н_собств.бюджет'!X36+'гп Кандалакша'!X36+'гп Зеленоборский'!X36+'сп Зареченск'!X36+'сп Алакуртти'!X36</f>
        <v>0</v>
      </c>
      <c r="Y36" s="35">
        <f>'Кандалакшский р-н_собств.бюджет'!Y36+'гп Кандалакша'!Y36+'гп Зеленоборский'!Y36+'сп Зареченск'!Y36+'сп Алакуртти'!Y36</f>
        <v>0</v>
      </c>
      <c r="Z36" s="35">
        <f>'Кандалакшский р-н_собств.бюджет'!Z36+'гп Кандалакша'!Z36+'гп Зеленоборский'!Z36+'сп Зареченск'!Z36+'сп Алакуртти'!Z36</f>
        <v>0</v>
      </c>
      <c r="AA36" s="35">
        <f>'Кандалакшский р-н_собств.бюджет'!AA36+'гп Кандалакша'!AA36+'гп Зеленоборский'!AA36+'сп Зареченск'!AA36+'сп Алакуртти'!AA36</f>
        <v>0</v>
      </c>
      <c r="AB36" s="35">
        <f>'Кандалакшский р-н_собств.бюджет'!AB36+'гп Кандалакша'!AB36+'гп Зеленоборский'!AB36+'сп Зареченск'!AB36+'сп Алакуртти'!AB36</f>
        <v>0</v>
      </c>
      <c r="AC36" s="35">
        <f>'Кандалакшский р-н_собств.бюджет'!AC36+'гп Кандалакша'!AC36+'гп Зеленоборский'!AC36+'сп Зареченск'!AC36+'сп Алакуртти'!AC36</f>
        <v>0</v>
      </c>
      <c r="AD36" s="35">
        <f>'Кандалакшский р-н_собств.бюджет'!AD36+'гп Кандалакша'!AD36+'гп Зеленоборский'!AD36+'сп Зареченск'!AD36+'сп Алакуртти'!AD36</f>
        <v>0</v>
      </c>
      <c r="AE36" s="35">
        <f>'Кандалакшский р-н_собств.бюджет'!AE36+'гп Кандалакша'!AE36+'гп Зеленоборский'!AE36+'сп Зареченск'!AE36+'сп Алакуртти'!AE36</f>
        <v>0</v>
      </c>
      <c r="AF36" s="35">
        <f>'Кандалакшский р-н_собств.бюджет'!AF36+'гп Кандалакша'!AF36+'гп Зеленоборский'!AF36+'сп Зареченск'!AF36+'сп Алакуртти'!AF36</f>
        <v>0</v>
      </c>
      <c r="AG36" s="35">
        <f>'Кандалакшский р-н_собств.бюджет'!AG36+'гп Кандалакша'!AG36+'гп Зеленоборский'!AG36+'сп Зареченск'!AG36+'сп Алакуртти'!AG36</f>
        <v>0</v>
      </c>
      <c r="AH36" s="35">
        <f>'Кандалакшский р-н_собств.бюджет'!AH36+'гп Кандалакша'!AH36+'гп Зеленоборский'!AH36+'сп Зареченск'!AH36+'сп Алакуртти'!AH36</f>
        <v>0</v>
      </c>
      <c r="AI36" s="35">
        <f>'Кандалакшский р-н_собств.бюджет'!AI36+'гп Кандалакша'!AI36+'гп Зеленоборский'!AI36+'сп Зареченск'!AI36+'сп Алакуртти'!AI36</f>
        <v>0</v>
      </c>
      <c r="AJ36" s="35">
        <f>'Кандалакшский р-н_собств.бюджет'!AJ36+'гп Кандалакша'!AJ36+'гп Зеленоборский'!AJ36+'сп Зареченск'!AJ36+'сп Алакуртти'!AJ36</f>
        <v>0</v>
      </c>
      <c r="AK36" s="35">
        <f>'Кандалакшский р-н_собств.бюджет'!AK36+'гп Кандалакша'!AK36+'гп Зеленоборский'!AK36+'сп Зареченск'!AK36+'сп Алакуртти'!AK36</f>
        <v>0</v>
      </c>
      <c r="AL36" s="35">
        <f>'Кандалакшский р-н_собств.бюджет'!AL36+'гп Кандалакша'!AL36+'гп Зеленоборский'!AL36+'сп Зареченск'!AL36+'сп Алакуртти'!AL36</f>
        <v>0</v>
      </c>
      <c r="AM36" s="35">
        <f>'Кандалакшский р-н_собств.бюджет'!AM36+'гп Кандалакша'!AM36+'гп Зеленоборский'!AM36+'сп Зареченск'!AM36+'сп Алакуртти'!AM36</f>
        <v>0</v>
      </c>
      <c r="AN36" s="35">
        <f>'Кандалакшский р-н_собств.бюджет'!AN36+'гп Кандалакша'!AN36+'гп Зеленоборский'!AN36+'сп Зареченск'!AN36+'сп Алакуртти'!AN36</f>
        <v>0</v>
      </c>
      <c r="AO36" s="35">
        <f>'Кандалакшский р-н_собств.бюджет'!AO36+'гп Кандалакша'!AO36+'гп Зеленоборский'!AO36+'сп Зареченск'!AO36+'сп Алакуртти'!AO36</f>
        <v>0</v>
      </c>
      <c r="AP36" s="35">
        <f>'Кандалакшский р-н_собств.бюджет'!AP36+'гп Кандалакша'!AP36+'гп Зеленоборский'!AP36+'сп Зареченск'!AP36+'сп Алакуртти'!AP36</f>
        <v>0</v>
      </c>
      <c r="AQ36" s="35">
        <f>'Кандалакшский р-н_собств.бюджет'!AQ36+'гп Кандалакша'!AQ36+'гп Зеленоборский'!AQ36+'сп Зареченск'!AQ36+'сп Алакуртти'!AQ36</f>
        <v>0</v>
      </c>
      <c r="AR36" s="35">
        <f>'Кандалакшский р-н_собств.бюджет'!AR36+'гп Кандалакша'!AR36+'гп Зеленоборский'!AR36+'сп Зареченск'!AR36+'сп Алакуртти'!AR36</f>
        <v>0</v>
      </c>
      <c r="AS36" s="35">
        <f>'Кандалакшский р-н_собств.бюджет'!AS36+'гп Кандалакша'!AS36+'гп Зеленоборский'!AS36+'сп Зареченск'!AS36+'сп Алакуртти'!AS36</f>
        <v>0</v>
      </c>
      <c r="AT36" s="35">
        <f>'Кандалакшский р-н_собств.бюджет'!AT36+'гп Кандалакша'!AT36+'гп Зеленоборский'!AT36+'сп Зареченск'!AT36+'сп Алакуртти'!AT36</f>
        <v>0</v>
      </c>
      <c r="AU36" s="35">
        <f>'Кандалакшский р-н_собств.бюджет'!AU36+'гп Кандалакша'!AU36+'гп Зеленоборский'!AU36+'сп Зареченск'!AU36+'сп Алакуртти'!AU36</f>
        <v>0</v>
      </c>
      <c r="AV36" s="35">
        <f>'Кандалакшский р-н_собств.бюджет'!AV36+'гп Кандалакша'!AV36+'гп Зеленоборский'!AV36+'сп Зареченск'!AV36+'сп Алакуртти'!AV36</f>
        <v>0</v>
      </c>
      <c r="AW36" s="35">
        <f>'Кандалакшский р-н_собств.бюджет'!AW36+'гп Кандалакша'!AW36+'гп Зеленоборский'!AW36+'сп Зареченск'!AW36+'сп Алакуртти'!AW36</f>
        <v>0</v>
      </c>
      <c r="AX36" s="35">
        <f>'Кандалакшский р-н_собств.бюджет'!AX36+'гп Кандалакша'!AX36+'гп Зеленоборский'!AX36+'сп Зареченск'!AX36+'сп Алакуртти'!AX36</f>
        <v>0</v>
      </c>
      <c r="AY36" s="35">
        <f>'Кандалакшский р-н_собств.бюджет'!AY36+'гп Кандалакша'!AY36+'гп Зеленоборский'!AY36+'сп Зареченск'!AY36+'сп Алакуртти'!AY36</f>
        <v>0</v>
      </c>
      <c r="AZ36" s="35">
        <f>'Кандалакшский р-н_собств.бюджет'!AZ36+'гп Кандалакша'!AZ36+'гп Зеленоборский'!AZ36+'сп Зареченск'!AZ36+'сп Алакуртти'!AZ36</f>
        <v>0</v>
      </c>
      <c r="BA36" s="35">
        <f>'Кандалакшский р-н_собств.бюджет'!BA36+'гп Кандалакша'!BA36+'гп Зеленоборский'!BA36+'сп Зареченск'!BA36+'сп Алакуртти'!BA36</f>
        <v>0</v>
      </c>
      <c r="BB36" s="35">
        <f>'Кандалакшский р-н_собств.бюджет'!BB36+'гп Кандалакша'!BB36+'гп Зеленоборский'!BB36+'сп Зареченск'!BB36+'сп Алакуртти'!BB36</f>
        <v>0</v>
      </c>
      <c r="BC36" s="35">
        <f>'Кандалакшский р-н_собств.бюджет'!BC36+'гп Кандалакша'!BC36+'гп Зеленоборский'!BC36+'сп Зареченск'!BC36+'сп Алакуртти'!BC36</f>
        <v>0</v>
      </c>
      <c r="BD36" s="35">
        <f>'Кандалакшский р-н_собств.бюджет'!BD36+'гп Кандалакша'!BD36+'гп Зеленоборский'!BD36+'сп Зареченск'!BD36+'сп Алакуртти'!BD36</f>
        <v>0</v>
      </c>
      <c r="BE36" s="35">
        <f>'Кандалакшский р-н_собств.бюджет'!BE36+'гп Кандалакша'!BE36+'гп Зеленоборский'!BE36+'сп Зареченск'!BE36+'сп Алакуртти'!BE36</f>
        <v>0</v>
      </c>
      <c r="BF36" s="35">
        <f>'Кандалакшский р-н_собств.бюджет'!BF36+'гп Кандалакша'!BF36+'гп Зеленоборский'!BF36+'сп Зареченск'!BF36+'сп Алакуртти'!BF36</f>
        <v>0</v>
      </c>
      <c r="BG36" s="35">
        <f>'Кандалакшский р-н_собств.бюджет'!BG36+'гп Кандалакша'!BG36+'гп Зеленоборский'!BG36+'сп Зареченск'!BG36+'сп Алакуртти'!BG36</f>
        <v>0</v>
      </c>
      <c r="BH36" s="35">
        <f>'Кандалакшский р-н_собств.бюджет'!BH36+'гп Кандалакша'!BH36+'гп Зеленоборский'!BH36+'сп Зареченск'!BH36+'сп Алакуртти'!BH36</f>
        <v>0</v>
      </c>
      <c r="BI36" s="35">
        <f>'Кандалакшский р-н_собств.бюджет'!BI36+'гп Кандалакша'!BI36+'гп Зеленоборский'!BI36+'сп Зареченск'!BI36+'сп Алакуртти'!BI36</f>
        <v>0</v>
      </c>
      <c r="BJ36" s="35">
        <f>'Кандалакшский р-н_собств.бюджет'!BJ36+'гп Кандалакша'!BJ36+'гп Зеленоборский'!BJ36+'сп Зареченск'!BJ36+'сп Алакуртти'!BJ36</f>
        <v>0</v>
      </c>
      <c r="BK36" s="35">
        <f>'Кандалакшский р-н_собств.бюджет'!BK36+'гп Кандалакша'!BK36+'гп Зеленоборский'!BK36+'сп Зареченск'!BK36+'сп Алакуртти'!BK36</f>
        <v>0</v>
      </c>
      <c r="BL36" s="35">
        <f>'Кандалакшский р-н_собств.бюджет'!BL36+'гп Кандалакша'!BL36+'гп Зеленоборский'!BL36+'сп Зареченск'!BL36+'сп Алакуртти'!BL36</f>
        <v>0</v>
      </c>
      <c r="BM36" s="35">
        <f>'Кандалакшский р-н_собств.бюджет'!BM36+'гп Кандалакша'!BM36+'гп Зеленоборский'!BM36+'сп Зареченск'!BM36+'сп Алакуртти'!BM36</f>
        <v>0</v>
      </c>
      <c r="BN36" s="35">
        <f>'Кандалакшский р-н_собств.бюджет'!BN36+'гп Кандалакша'!BN36+'гп Зеленоборский'!BN36+'сп Зареченск'!BN36+'сп Алакуртти'!BN36</f>
        <v>0</v>
      </c>
      <c r="BO36" s="35">
        <f>'Кандалакшский р-н_собств.бюджет'!BO36+'гп Кандалакша'!BO36+'гп Зеленоборский'!BO36+'сп Зареченск'!BO36+'сп Алакуртти'!BO36</f>
        <v>0</v>
      </c>
      <c r="BP36" s="35">
        <f>'Кандалакшский р-н_собств.бюджет'!BP36+'гп Кандалакша'!BP36+'гп Зеленоборский'!BP36+'сп Зареченск'!BP36+'сп Алакуртти'!BP36</f>
        <v>0</v>
      </c>
      <c r="BQ36" s="35">
        <f>'Кандалакшский р-н_собств.бюджет'!BQ36+'гп Кандалакша'!BQ36+'гп Зеленоборский'!BQ36+'сп Зареченск'!BQ36+'сп Алакуртти'!BQ36</f>
        <v>0</v>
      </c>
      <c r="BR36" s="35">
        <f>'Кандалакшский р-н_собств.бюджет'!BR36+'гп Кандалакша'!BR36+'гп Зеленоборский'!BR36+'сп Зареченск'!BR36+'сп Алакуртти'!BR36</f>
        <v>0</v>
      </c>
      <c r="BS36" s="35">
        <f>'Кандалакшский р-н_собств.бюджет'!BS36+'гп Кандалакша'!BS36+'гп Зеленоборский'!BS36+'сп Зареченск'!BS36+'сп Алакуртти'!BS36</f>
        <v>0</v>
      </c>
      <c r="BT36" s="35">
        <f>'Кандалакшский р-н_собств.бюджет'!BT36+'гп Кандалакша'!BT36+'гп Зеленоборский'!BT36+'сп Зареченск'!BT36+'сп Алакуртти'!BT36</f>
        <v>0</v>
      </c>
      <c r="BU36" s="35">
        <f>'Кандалакшский р-н_собств.бюджет'!BU36+'гп Кандалакша'!BU36+'гп Зеленоборский'!BU36+'сп Зареченск'!BU36+'сп Алакуртти'!BU36</f>
        <v>0</v>
      </c>
      <c r="BV36" s="35">
        <f>'Кандалакшский р-н_собств.бюджет'!BV36+'гп Кандалакша'!BV36+'гп Зеленоборский'!BV36+'сп Зареченск'!BV36+'сп Алакуртти'!BV36</f>
        <v>0</v>
      </c>
      <c r="BW36" s="35">
        <f>'Кандалакшский р-н_собств.бюджет'!BW36+'гп Кандалакша'!BW36+'гп Зеленоборский'!BW36+'сп Зареченск'!BW36+'сп Алакуртти'!BW36</f>
        <v>0</v>
      </c>
      <c r="BX36" s="35">
        <f>'Кандалакшский р-н_собств.бюджет'!BX36+'гп Кандалакша'!BX36+'гп Зеленоборский'!BX36+'сп Зареченск'!BX36+'сп Алакуртти'!BX36</f>
        <v>0</v>
      </c>
      <c r="BY36" s="35">
        <f>'Кандалакшский р-н_собств.бюджет'!BY36+'гп Кандалакша'!BY36+'гп Зеленоборский'!BY36+'сп Зареченск'!BY36+'сп Алакуртти'!BY36</f>
        <v>0</v>
      </c>
      <c r="BZ36" s="35">
        <f>'Кандалакшский р-н_собств.бюджет'!BZ36+'гп Кандалакша'!BZ36+'гп Зеленоборский'!BZ36+'сп Зареченск'!BZ36+'сп Алакуртти'!BZ36</f>
        <v>0</v>
      </c>
      <c r="CA36" s="35">
        <f>'Кандалакшский р-н_собств.бюджет'!CA36+'гп Кандалакша'!CA36+'гп Зеленоборский'!CA36+'сп Зареченск'!CA36+'сп Алакуртти'!CA36</f>
        <v>0</v>
      </c>
      <c r="CB36" s="35">
        <f>'Кандалакшский р-н_собств.бюджет'!CB36+'гп Кандалакша'!CB36+'гп Зеленоборский'!CB36+'сп Зареченск'!CB36+'сп Алакуртти'!CB36</f>
        <v>0</v>
      </c>
      <c r="CC36" s="35">
        <f>'Кандалакшский р-н_собств.бюджет'!CC36+'гп Кандалакша'!CC36+'гп Зеленоборский'!CC36+'сп Зареченск'!CC36+'сп Алакуртти'!CC36</f>
        <v>0</v>
      </c>
      <c r="CD36" s="35">
        <f>'Кандалакшский р-н_собств.бюджет'!CD36+'гп Кандалакша'!CD36+'гп Зеленоборский'!CD36+'сп Зареченск'!CD36+'сп Алакуртти'!CD36</f>
        <v>0</v>
      </c>
      <c r="CE36" s="35">
        <f>'Кандалакшский р-н_собств.бюджет'!CE36+'гп Кандалакша'!CE36+'гп Зеленоборский'!CE36+'сп Зареченск'!CE36+'сп Алакуртти'!CE36</f>
        <v>0</v>
      </c>
      <c r="CF36" s="35">
        <f>'Кандалакшский р-н_собств.бюджет'!CF36+'гп Кандалакша'!CF36+'гп Зеленоборский'!CF36+'сп Зареченск'!CF36+'сп Алакуртти'!CF36</f>
        <v>0</v>
      </c>
      <c r="CG36" s="35">
        <f>'Кандалакшский р-н_собств.бюджет'!CG36+'гп Кандалакша'!CG36+'гп Зеленоборский'!CG36+'сп Зареченск'!CG36+'сп Алакуртти'!CG36</f>
        <v>0</v>
      </c>
      <c r="CH36" s="35">
        <f>'Кандалакшский р-н_собств.бюджет'!CH36+'гп Кандалакша'!CH36+'гп Зеленоборский'!CH36+'сп Зареченск'!CH36+'сп Алакуртти'!CH36</f>
        <v>0</v>
      </c>
      <c r="CI36" s="35">
        <f>'Кандалакшский р-н_собств.бюджет'!CI36+'гп Кандалакша'!CI36+'гп Зеленоборский'!CI36+'сп Зареченск'!CI36+'сп Алакуртти'!CI36</f>
        <v>0</v>
      </c>
      <c r="CJ36" s="35">
        <f>'Кандалакшский р-н_собств.бюджет'!CJ36+'гп Кандалакша'!CJ36+'гп Зеленоборский'!CJ36+'сп Зареченск'!CJ36+'сп Алакуртти'!CJ36</f>
        <v>0</v>
      </c>
      <c r="CK36" s="35">
        <f>'Кандалакшский р-н_собств.бюджет'!CK36+'гп Кандалакша'!CK36+'гп Зеленоборский'!CK36+'сп Зареченск'!CK36+'сп Алакуртти'!CK36</f>
        <v>0</v>
      </c>
      <c r="CL36" s="35">
        <f>'Кандалакшский р-н_собств.бюджет'!CL36+'гп Кандалакша'!CL36+'гп Зеленоборский'!CL36+'сп Зареченск'!CL36+'сп Алакуртти'!CL36</f>
        <v>0</v>
      </c>
      <c r="CM36" s="35">
        <f>'Кандалакшский р-н_собств.бюджет'!CM36+'гп Кандалакша'!CM36+'гп Зеленоборский'!CM36+'сп Зареченск'!CM36+'сп Алакуртти'!CM36</f>
        <v>0</v>
      </c>
      <c r="CN36" s="35">
        <f>'Кандалакшский р-н_собств.бюджет'!CN36+'гп Кандалакша'!CN36+'гп Зеленоборский'!CN36+'сп Зареченск'!CN36+'сп Алакуртти'!CN36</f>
        <v>0</v>
      </c>
      <c r="CO36" s="35">
        <f>'Кандалакшский р-н_собств.бюджет'!CO36+'гп Кандалакша'!CO36+'гп Зеленоборский'!CO36+'сп Зареченск'!CO36+'сп Алакуртти'!CO36</f>
        <v>0</v>
      </c>
      <c r="CP36" s="35">
        <f>'Кандалакшский р-н_собств.бюджет'!CP36+'гп Кандалакша'!CP36+'гп Зеленоборский'!CP36+'сп Зареченск'!CP36+'сп Алакуртти'!CP36</f>
        <v>0</v>
      </c>
      <c r="CQ36" s="35">
        <f>'Кандалакшский р-н_собств.бюджет'!CQ36+'гп Кандалакша'!CQ36+'гп Зеленоборский'!CQ36+'сп Зареченск'!CQ36+'сп Алакуртти'!CQ36</f>
        <v>0</v>
      </c>
      <c r="CR36" s="35">
        <f>'Кандалакшский р-н_собств.бюджет'!CR36+'гп Кандалакша'!CR36+'гп Зеленоборский'!CR36+'сп Зареченск'!CR36+'сп Алакуртти'!CR36</f>
        <v>0</v>
      </c>
      <c r="CS36" s="35">
        <f>'Кандалакшский р-н_собств.бюджет'!CS36+'гп Кандалакша'!CS36+'гп Зеленоборский'!CS36+'сп Зареченск'!CS36+'сп Алакуртти'!CS36</f>
        <v>0</v>
      </c>
      <c r="CT36" s="35">
        <f>'Кандалакшский р-н_собств.бюджет'!CT36+'гп Кандалакша'!CT36+'гп Зеленоборский'!CT36+'сп Зареченск'!CT36+'сп Алакуртти'!CT36</f>
        <v>0</v>
      </c>
      <c r="CU36" s="35">
        <f>'Кандалакшский р-н_собств.бюджет'!CU36+'гп Кандалакша'!CU36+'гп Зеленоборский'!CU36+'сп Зареченск'!CU36+'сп Алакуртти'!CU36</f>
        <v>0</v>
      </c>
      <c r="CV36" s="35">
        <f>'Кандалакшский р-н_собств.бюджет'!CV36+'гп Кандалакша'!CV36+'гп Зеленоборский'!CV36+'сп Зареченск'!CV36+'сп Алакуртти'!CV36</f>
        <v>0</v>
      </c>
      <c r="CW36" s="35">
        <f>'Кандалакшский р-н_собств.бюджет'!CW36+'гп Кандалакша'!CW36+'гп Зеленоборский'!CW36+'сп Зареченск'!CW36+'сп Алакуртти'!CW36</f>
        <v>0</v>
      </c>
      <c r="CX36" s="35">
        <f>'Кандалакшский р-н_собств.бюджет'!CX36+'гп Кандалакша'!CX36+'гп Зеленоборский'!CX36+'сп Зареченск'!CX36+'сп Алакуртти'!CX36</f>
        <v>0</v>
      </c>
      <c r="CY36" s="35">
        <f>'Кандалакшский р-н_собств.бюджет'!CY36+'гп Кандалакша'!CY36+'гп Зеленоборский'!CY36+'сп Зареченск'!CY36+'сп Алакуртти'!CY36</f>
        <v>0</v>
      </c>
      <c r="CZ36" s="35">
        <f>'Кандалакшский р-н_собств.бюджет'!CZ36+'гп Кандалакша'!CZ36+'гп Зеленоборский'!CZ36+'сп Зареченск'!CZ36+'сп Алакуртти'!CZ36</f>
        <v>0</v>
      </c>
      <c r="DA36" s="35">
        <f>'Кандалакшский р-н_собств.бюджет'!DA36+'гп Кандалакша'!DA36+'гп Зеленоборский'!DA36+'сп Зареченск'!DA36+'сп Алакуртти'!DA36</f>
        <v>0</v>
      </c>
      <c r="DB36" s="35">
        <f>'Кандалакшский р-н_собств.бюджет'!DB36+'гп Кандалакша'!DB36+'гп Зеленоборский'!DB36+'сп Зареченск'!DB36+'сп Алакуртти'!DB36</f>
        <v>0</v>
      </c>
      <c r="DC36" s="35">
        <f>'Кандалакшский р-н_собств.бюджет'!DC36+'гп Кандалакша'!DC36+'гп Зеленоборский'!DC36+'сп Зареченск'!DC36+'сп Алакуртти'!DC36</f>
        <v>0</v>
      </c>
      <c r="DD36" s="35">
        <f>'Кандалакшский р-н_собств.бюджет'!DD36+'гп Кандалакша'!DD36+'гп Зеленоборский'!DD36+'сп Зареченск'!DD36+'сп Алакуртти'!DD36</f>
        <v>0</v>
      </c>
      <c r="DE36" s="35">
        <f>'Кандалакшский р-н_собств.бюджет'!DE36+'гп Кандалакша'!DE36+'гп Зеленоборский'!DE36+'сп Зареченск'!DE36+'сп Алакуртти'!DE36</f>
        <v>0</v>
      </c>
      <c r="DF36" s="35">
        <f>'Кандалакшский р-н_собств.бюджет'!DF36+'гп Кандалакша'!DF36+'гп Зеленоборский'!DF36+'сп Зареченск'!DF36+'сп Алакуртти'!DF36</f>
        <v>0</v>
      </c>
      <c r="DG36" s="35">
        <f>'Кандалакшский р-н_собств.бюджет'!DG36+'гп Кандалакша'!DG36+'гп Зеленоборский'!DG36+'сп Зареченск'!DG36+'сп Алакуртти'!DG36</f>
        <v>0</v>
      </c>
      <c r="DH36" s="35">
        <f>'Кандалакшский р-н_собств.бюджет'!DH36+'гп Кандалакша'!DH36+'гп Зеленоборский'!DH36+'сп Зареченск'!DH36+'сп Алакуртти'!DH36</f>
        <v>0</v>
      </c>
      <c r="DI36" s="35">
        <f>'Кандалакшский р-н_собств.бюджет'!DI36+'гп Кандалакша'!DI36+'гп Зеленоборский'!DI36+'сп Зареченск'!DI36+'сп Алакуртти'!DI36</f>
        <v>0</v>
      </c>
      <c r="DJ36" s="35">
        <f>'Кандалакшский р-н_собств.бюджет'!DJ36+'гп Кандалакша'!DJ36+'гп Зеленоборский'!DJ36+'сп Зареченск'!DJ36+'сп Алакуртти'!DJ36</f>
        <v>0</v>
      </c>
      <c r="DK36" s="35">
        <f>'Кандалакшский р-н_собств.бюджет'!DK36+'гп Кандалакша'!DK36+'гп Зеленоборский'!DK36+'сп Зареченск'!DK36+'сп Алакуртти'!DK36</f>
        <v>0</v>
      </c>
      <c r="DL36" s="35">
        <f>'Кандалакшский р-н_собств.бюджет'!DL36+'гп Кандалакша'!DL36+'гп Зеленоборский'!DL36+'сп Зареченск'!DL36+'сп Алакуртти'!DL36</f>
        <v>0</v>
      </c>
      <c r="DM36" s="35">
        <f>'Кандалакшский р-н_собств.бюджет'!DM36+'гп Кандалакша'!DM36+'гп Зеленоборский'!DM36+'сп Зареченск'!DM36+'сп Алакуртти'!DM36</f>
        <v>0</v>
      </c>
      <c r="DN36" s="35">
        <f>'Кандалакшский р-н_собств.бюджет'!DN36+'гп Кандалакша'!DN36+'гп Зеленоборский'!DN36+'сп Зареченск'!DN36+'сп Алакуртти'!DN36</f>
        <v>0</v>
      </c>
      <c r="DO36" s="35">
        <f>'Кандалакшский р-н_собств.бюджет'!DO36+'гп Кандалакша'!DO36+'гп Зеленоборский'!DO36+'сп Зареченск'!DO36+'сп Алакуртти'!DO36</f>
        <v>0</v>
      </c>
      <c r="DP36" s="35">
        <f>'Кандалакшский р-н_собств.бюджет'!DP36+'гп Кандалакша'!DP36+'гп Зеленоборский'!DP36+'сп Зареченск'!DP36+'сп Алакуртти'!DP36</f>
        <v>0</v>
      </c>
      <c r="DQ36" s="35">
        <f>'Кандалакшский р-н_собств.бюджет'!DQ36+'гп Кандалакша'!DQ36+'гп Зеленоборский'!DQ36+'сп Зареченск'!DQ36+'сп Алакуртти'!DQ36</f>
        <v>0</v>
      </c>
      <c r="DR36" s="35">
        <f>'Кандалакшский р-н_собств.бюджет'!DR36+'гп Кандалакша'!DR36+'гп Зеленоборский'!DR36+'сп Зареченск'!DR36+'сп Алакуртти'!DR36</f>
        <v>0</v>
      </c>
      <c r="DS36" s="35">
        <f>'Кандалакшский р-н_собств.бюджет'!DS36+'гп Кандалакша'!DS36+'гп Зеленоборский'!DS36+'сп Зареченск'!DS36+'сп Алакуртти'!DS36</f>
        <v>0</v>
      </c>
      <c r="DT36" s="35">
        <f>'Кандалакшский р-н_собств.бюджет'!DT36+'гп Кандалакша'!DT36+'гп Зеленоборский'!DT36+'сп Зареченск'!DT36+'сп Алакуртти'!DT36</f>
        <v>0</v>
      </c>
      <c r="DU36" s="35">
        <f>'Кандалакшский р-н_собств.бюджет'!DU36+'гп Кандалакша'!DU36+'гп Зеленоборский'!DU36+'сп Зареченск'!DU36+'сп Алакуртти'!DU36</f>
        <v>0</v>
      </c>
      <c r="DV36" s="35">
        <f>'Кандалакшский р-н_собств.бюджет'!DV36+'гп Кандалакша'!DV36+'гп Зеленоборский'!DV36+'сп Зареченск'!DV36+'сп Алакуртти'!DV36</f>
        <v>0</v>
      </c>
      <c r="DW36" s="35">
        <f>'Кандалакшский р-н_собств.бюджет'!DW36+'гп Кандалакша'!DW36+'гп Зеленоборский'!DW36+'сп Зареченск'!DW36+'сп Алакуртти'!DW36</f>
        <v>0</v>
      </c>
      <c r="DX36" s="35">
        <f>'Кандалакшский р-н_собств.бюджет'!DX36+'гп Кандалакша'!DX36+'гп Зеленоборский'!DX36+'сп Зареченск'!DX36+'сп Алакуртти'!DX36</f>
        <v>0</v>
      </c>
      <c r="DY36" s="35">
        <f>'Кандалакшский р-н_собств.бюджет'!DY36+'гп Кандалакша'!DY36+'гп Зеленоборский'!DY36+'сп Зареченск'!DY36+'сп Алакуртти'!DY36</f>
        <v>0</v>
      </c>
      <c r="DZ36" s="35">
        <f>'Кандалакшский р-н_собств.бюджет'!DZ36+'гп Кандалакша'!DZ36+'гп Зеленоборский'!DZ36+'сп Зареченск'!DZ36+'сп Алакуртти'!DZ36</f>
        <v>0</v>
      </c>
      <c r="EA36" s="35">
        <f>'Кандалакшский р-н_собств.бюджет'!EA36+'гп Кандалакша'!EA36+'гп Зеленоборский'!EA36+'сп Зареченск'!EA36+'сп Алакуртти'!EA36</f>
        <v>0</v>
      </c>
      <c r="EB36" s="35">
        <f>'Кандалакшский р-н_собств.бюджет'!EB36+'гп Кандалакша'!EB36+'гп Зеленоборский'!EB36+'сп Зареченск'!EB36+'сп Алакуртти'!EB36</f>
        <v>0</v>
      </c>
      <c r="EC36" s="35">
        <f>'Кандалакшский р-н_собств.бюджет'!EC36+'гп Кандалакша'!EC36+'гп Зеленоборский'!EC36+'сп Зареченск'!EC36+'сп Алакуртти'!EC36</f>
        <v>0</v>
      </c>
      <c r="ED36" s="35">
        <f>'Кандалакшский р-н_собств.бюджет'!ED36+'гп Кандалакша'!ED36+'гп Зеленоборский'!ED36+'сп Зареченск'!ED36+'сп Алакуртти'!ED36</f>
        <v>0</v>
      </c>
      <c r="EE36" s="35">
        <f>'Кандалакшский р-н_собств.бюджет'!EE36+'гп Кандалакша'!EE36+'гп Зеленоборский'!EE36+'сп Зареченск'!EE36+'сп Алакуртти'!EE36</f>
        <v>0</v>
      </c>
      <c r="EF36" s="35">
        <f>'Кандалакшский р-н_собств.бюджет'!EF36+'гп Кандалакша'!EF36+'гп Зеленоборский'!EF36+'сп Зареченск'!EF36+'сп Алакуртти'!EF36</f>
        <v>0</v>
      </c>
      <c r="EG36" s="35">
        <f>'Кандалакшский р-н_собств.бюджет'!EG36+'гп Кандалакша'!EG36+'гп Зеленоборский'!EG36+'сп Зареченск'!EG36+'сп Алакуртти'!EG36</f>
        <v>0</v>
      </c>
      <c r="EH36" s="35">
        <f>'Кандалакшский р-н_собств.бюджет'!EH36+'гп Кандалакша'!EH36+'гп Зеленоборский'!EH36+'сп Зареченск'!EH36+'сп Алакуртти'!EH36</f>
        <v>0</v>
      </c>
      <c r="EI36" s="35">
        <f>'Кандалакшский р-н_собств.бюджет'!EI36+'гп Кандалакша'!EI36+'гп Зеленоборский'!EI36+'сп Зареченск'!EI36+'сп Алакуртти'!EI36</f>
        <v>0</v>
      </c>
      <c r="EJ36" s="35">
        <f>'Кандалакшский р-н_собств.бюджет'!EJ36+'гп Кандалакша'!EJ36+'гп Зеленоборский'!EJ36+'сп Зареченск'!EJ36+'сп Алакуртти'!EJ36</f>
        <v>0</v>
      </c>
      <c r="EK36" s="35">
        <f>'Кандалакшский р-н_собств.бюджет'!EK36+'гп Кандалакша'!EK36+'гп Зеленоборский'!EK36+'сп Зареченск'!EK36+'сп Алакуртти'!EK36</f>
        <v>0</v>
      </c>
      <c r="EL36" s="35">
        <f>'Кандалакшский р-н_собств.бюджет'!EL36+'гп Кандалакша'!EL36+'гп Зеленоборский'!EL36+'сп Зареченск'!EL36+'сп Алакуртти'!EL36</f>
        <v>0</v>
      </c>
      <c r="EM36" s="35">
        <f>'Кандалакшский р-н_собств.бюджет'!EM36+'гп Кандалакша'!EM36+'гп Зеленоборский'!EM36+'сп Зареченск'!EM36+'сп Алакуртти'!EM36</f>
        <v>0</v>
      </c>
      <c r="EN36" s="35">
        <f>'Кандалакшский р-н_собств.бюджет'!EN36+'гп Кандалакша'!EN36+'гп Зеленоборский'!EN36+'сп Зареченск'!EN36+'сп Алакуртти'!EN36</f>
        <v>0</v>
      </c>
      <c r="EO36" s="35">
        <f>'Кандалакшский р-н_собств.бюджет'!EO36+'гп Кандалакша'!EO36+'гп Зеленоборский'!EO36+'сп Зареченск'!EO36+'сп Алакуртти'!EO36</f>
        <v>0</v>
      </c>
      <c r="EP36" s="35">
        <f>'Кандалакшский р-н_собств.бюджет'!EP36+'гп Кандалакша'!EP36+'гп Зеленоборский'!EP36+'сп Зареченск'!EP36+'сп Алакуртти'!EP36</f>
        <v>0</v>
      </c>
      <c r="EQ36" s="35">
        <f>'Кандалакшский р-н_собств.бюджет'!EQ36+'гп Кандалакша'!EQ36+'гп Зеленоборский'!EQ36+'сп Зареченск'!EQ36+'сп Алакуртти'!EQ36</f>
        <v>0</v>
      </c>
      <c r="ER36" s="35">
        <f>'Кандалакшский р-н_собств.бюджет'!ER36+'гп Кандалакша'!ER36+'гп Зеленоборский'!ER36+'сп Зареченск'!ER36+'сп Алакуртти'!ER36</f>
        <v>0</v>
      </c>
      <c r="ES36" s="35">
        <f>'Кандалакшский р-н_собств.бюджет'!ES36+'гп Кандалакша'!ES36+'гп Зеленоборский'!ES36+'сп Зареченск'!ES36+'сп Алакуртти'!ES36</f>
        <v>0</v>
      </c>
      <c r="ET36" s="35">
        <f>'Кандалакшский р-н_собств.бюджет'!ET36+'гп Кандалакша'!ET36+'гп Зеленоборский'!ET36+'сп Зареченск'!ET36+'сп Алакуртти'!ET36</f>
        <v>0</v>
      </c>
      <c r="EU36" s="35">
        <f>'Кандалакшский р-н_собств.бюджет'!EU36+'гп Кандалакша'!EU36+'гп Зеленоборский'!EU36+'сп Зареченск'!EU36+'сп Алакуртти'!EU36</f>
        <v>0</v>
      </c>
      <c r="EV36" s="35">
        <f>'Кандалакшский р-н_собств.бюджет'!EV36+'гп Кандалакша'!EV36+'гп Зеленоборский'!EV36+'сп Зареченск'!EV36+'сп Алакуртти'!EV36</f>
        <v>0</v>
      </c>
      <c r="EW36" s="35">
        <f>'Кандалакшский р-н_собств.бюджет'!EW36+'гп Кандалакша'!EW36+'гп Зеленоборский'!EW36+'сп Зареченск'!EW36+'сп Алакуртти'!EW36</f>
        <v>0</v>
      </c>
      <c r="EX36" s="35">
        <f>'Кандалакшский р-н_собств.бюджет'!EX36+'гп Кандалакша'!EX36+'гп Зеленоборский'!EX36+'сп Зареченск'!EX36+'сп Алакуртти'!EX36</f>
        <v>0</v>
      </c>
      <c r="EY36" s="35">
        <f>'Кандалакшский р-н_собств.бюджет'!EY36+'гп Кандалакша'!EY36+'гп Зеленоборский'!EY36+'сп Зареченск'!EY36+'сп Алакуртти'!EY36</f>
        <v>0</v>
      </c>
      <c r="EZ36" s="35">
        <f>'Кандалакшский р-н_собств.бюджет'!EZ36+'гп Кандалакша'!EZ36+'гп Зеленоборский'!EZ36+'сп Зареченск'!EZ36+'сп Алакуртти'!EZ36</f>
        <v>0</v>
      </c>
      <c r="FA36" s="35">
        <f>'Кандалакшский р-н_собств.бюджет'!FA36+'гп Кандалакша'!FA36+'гп Зеленоборский'!FA36+'сп Зареченск'!FA36+'сп Алакуртти'!FA36</f>
        <v>0</v>
      </c>
      <c r="FB36" s="35">
        <f>'Кандалакшский р-н_собств.бюджет'!FB36+'гп Кандалакша'!FB36+'гп Зеленоборский'!FB36+'сп Зареченск'!FB36+'сп Алакуртти'!FB36</f>
        <v>0</v>
      </c>
      <c r="FC36" s="35">
        <f>'Кандалакшский р-н_собств.бюджет'!FC36+'гп Кандалакша'!FC36+'гп Зеленоборский'!FC36+'сп Зареченск'!FC36+'сп Алакуртти'!FC36</f>
        <v>0</v>
      </c>
      <c r="FD36" s="35">
        <f>'Кандалакшский р-н_собств.бюджет'!FD36+'гп Кандалакша'!FD36+'гп Зеленоборский'!FD36+'сп Зареченск'!FD36+'сп Алакуртти'!FD36</f>
        <v>0</v>
      </c>
      <c r="FE36" s="35">
        <f>'Кандалакшский р-н_собств.бюджет'!FE36+'гп Кандалакша'!FE36+'гп Зеленоборский'!FE36+'сп Зареченск'!FE36+'сп Алакуртти'!FE36</f>
        <v>0</v>
      </c>
      <c r="FF36" s="35">
        <f>'Кандалакшский р-н_собств.бюджет'!FF36+'гп Кандалакша'!FF36+'гп Зеленоборский'!FF36+'сп Зареченск'!FF36+'сп Алакуртти'!FF36</f>
        <v>0</v>
      </c>
      <c r="FG36" s="35">
        <f>'Кандалакшский р-н_собств.бюджет'!FG36+'гп Кандалакша'!FG36+'гп Зеленоборский'!FG36+'сп Зареченск'!FG36+'сп Алакуртти'!FG36</f>
        <v>0</v>
      </c>
      <c r="FH36" s="35">
        <f>'Кандалакшский р-н_собств.бюджет'!FH36+'гп Кандалакша'!FH36+'гп Зеленоборский'!FH36+'сп Зареченск'!FH36+'сп Алакуртти'!FH36</f>
        <v>0</v>
      </c>
      <c r="FI36" s="35">
        <f>'Кандалакшский р-н_собств.бюджет'!FI36+'гп Кандалакша'!FI36+'гп Зеленоборский'!FI36+'сп Зареченск'!FI36+'сп Алакуртти'!FI36</f>
        <v>0</v>
      </c>
      <c r="FJ36" s="35">
        <f>'Кандалакшский р-н_собств.бюджет'!FJ36+'гп Кандалакша'!FJ36+'гп Зеленоборский'!FJ36+'сп Зареченск'!FJ36+'сп Алакуртти'!FJ36</f>
        <v>0</v>
      </c>
      <c r="FK36" s="35">
        <f>'Кандалакшский р-н_собств.бюджет'!FK36+'гп Кандалакша'!FK36+'гп Зеленоборский'!FK36+'сп Зареченск'!FK36+'сп Алакуртти'!FK36</f>
        <v>0</v>
      </c>
      <c r="FL36" s="35">
        <f>'Кандалакшский р-н_собств.бюджет'!FL36+'гп Кандалакша'!FL36+'гп Зеленоборский'!FL36+'сп Зареченск'!FL36+'сп Алакуртти'!FL36</f>
        <v>0</v>
      </c>
      <c r="FM36" s="35">
        <f>'Кандалакшский р-н_собств.бюджет'!FM36+'гп Кандалакша'!FM36+'гп Зеленоборский'!FM36+'сп Зареченск'!FM36+'сп Алакуртти'!FM36</f>
        <v>0</v>
      </c>
      <c r="FN36" s="35">
        <f>'Кандалакшский р-н_собств.бюджет'!FN36+'гп Кандалакша'!FN36+'гп Зеленоборский'!FN36+'сп Зареченск'!FN36+'сп Алакуртти'!FN36</f>
        <v>0</v>
      </c>
      <c r="FO36" s="35">
        <f>'Кандалакшский р-н_собств.бюджет'!FO36+'гп Кандалакша'!FO36+'гп Зеленоборский'!FO36+'сп Зареченск'!FO36+'сп Алакуртти'!FO36</f>
        <v>0</v>
      </c>
      <c r="FP36" s="35">
        <f>'Кандалакшский р-н_собств.бюджет'!FP36+'гп Кандалакша'!FP36+'гп Зеленоборский'!FP36+'сп Зареченск'!FP36+'сп Алакуртти'!FP36</f>
        <v>0</v>
      </c>
      <c r="FQ36" s="35">
        <f>'Кандалакшский р-н_собств.бюджет'!FQ36+'гп Кандалакша'!FQ36+'гп Зеленоборский'!FQ36+'сп Зареченск'!FQ36+'сп Алакуртти'!FQ36</f>
        <v>0</v>
      </c>
      <c r="FR36" s="35">
        <f>'Кандалакшский р-н_собств.бюджет'!FR36+'гп Кандалакша'!FR36+'гп Зеленоборский'!FR36+'сп Зареченск'!FR36+'сп Алакуртти'!FR36</f>
        <v>0</v>
      </c>
      <c r="FS36" s="35">
        <f>'Кандалакшский р-н_собств.бюджет'!FS36+'гп Кандалакша'!FS36+'гп Зеленоборский'!FS36+'сп Зареченск'!FS36+'сп Алакуртти'!FS36</f>
        <v>0</v>
      </c>
      <c r="FT36" s="35">
        <f>'Кандалакшский р-н_собств.бюджет'!FT36+'гп Кандалакша'!FT36+'гп Зеленоборский'!FT36+'сп Зареченск'!FT36+'сп Алакуртти'!FT36</f>
        <v>0</v>
      </c>
      <c r="FU36" s="35">
        <f>'Кандалакшский р-н_собств.бюджет'!FU36+'гп Кандалакша'!FU36+'гп Зеленоборский'!FU36+'сп Зареченск'!FU36+'сп Алакуртти'!FU36</f>
        <v>0</v>
      </c>
      <c r="FV36" s="35">
        <f>'Кандалакшский р-н_собств.бюджет'!FV36+'гп Кандалакша'!FV36+'гп Зеленоборский'!FV36+'сп Зареченск'!FV36+'сп Алакуртти'!FV36</f>
        <v>0</v>
      </c>
      <c r="FW36" s="35">
        <f>'Кандалакшский р-н_собств.бюджет'!FW36+'гп Кандалакша'!FW36+'гп Зеленоборский'!FW36+'сп Зареченск'!FW36+'сп Алакуртти'!FW36</f>
        <v>0</v>
      </c>
      <c r="FX36" s="35">
        <f>'Кандалакшский р-н_собств.бюджет'!FX36+'гп Кандалакша'!FX36+'гп Зеленоборский'!FX36+'сп Зареченск'!FX36+'сп Алакуртти'!FX36</f>
        <v>0</v>
      </c>
      <c r="FY36" s="35">
        <f>'Кандалакшский р-н_собств.бюджет'!FY36+'гп Кандалакша'!FY36+'гп Зеленоборский'!FY36+'сп Зареченск'!FY36+'сп Алакуртти'!FY36</f>
        <v>0</v>
      </c>
      <c r="FZ36" s="35">
        <f>'Кандалакшский р-н_собств.бюджет'!FZ36+'гп Кандалакша'!FZ36+'гп Зеленоборский'!FZ36+'сп Зареченск'!FZ36+'сп Алакуртти'!FZ36</f>
        <v>0</v>
      </c>
      <c r="GA36" s="35">
        <f>'Кандалакшский р-н_собств.бюджет'!GA36+'гп Кандалакша'!GA36+'гп Зеленоборский'!GA36+'сп Зареченск'!GA36+'сп Алакуртти'!GA36</f>
        <v>0</v>
      </c>
      <c r="GB36" s="35">
        <f>'Кандалакшский р-н_собств.бюджет'!GB36+'гп Кандалакша'!GB36+'гп Зеленоборский'!GB36+'сп Зареченск'!GB36+'сп Алакуртти'!GB36</f>
        <v>0</v>
      </c>
      <c r="GC36" s="35">
        <f>'Кандалакшский р-н_собств.бюджет'!GC36+'гп Кандалакша'!GC36+'гп Зеленоборский'!GC36+'сп Зареченск'!GC36+'сп Алакуртти'!GC36</f>
        <v>0</v>
      </c>
      <c r="GD36" s="35">
        <f>'Кандалакшский р-н_собств.бюджет'!GD36+'гп Кандалакша'!GD36+'гп Зеленоборский'!GD36+'сп Зареченск'!GD36+'сп Алакуртти'!GD36</f>
        <v>0</v>
      </c>
      <c r="GE36" s="35">
        <f>'Кандалакшский р-н_собств.бюджет'!GE36+'гп Кандалакша'!GE36+'гп Зеленоборский'!GE36+'сп Зареченск'!GE36+'сп Алакуртти'!GE36</f>
        <v>0</v>
      </c>
      <c r="GF36" s="35">
        <f>'Кандалакшский р-н_собств.бюджет'!GF36+'гп Кандалакша'!GF36+'гп Зеленоборский'!GF36+'сп Зареченск'!GF36+'сп Алакуртти'!GF36</f>
        <v>0</v>
      </c>
      <c r="GG36" s="35">
        <f>'Кандалакшский р-н_собств.бюджет'!GG36+'гп Кандалакша'!GG36+'гп Зеленоборский'!GG36+'сп Зареченск'!GG36+'сп Алакуртти'!GG36</f>
        <v>0</v>
      </c>
      <c r="GH36" s="35">
        <f>'Кандалакшский р-н_собств.бюджет'!GH36+'гп Кандалакша'!GH36+'гп Зеленоборский'!GH36+'сп Зареченск'!GH36+'сп Алакуртти'!GH36</f>
        <v>0</v>
      </c>
      <c r="GI36" s="35">
        <f>'Кандалакшский р-н_собств.бюджет'!GI36+'гп Кандалакша'!GI36+'гп Зеленоборский'!GI36+'сп Зареченск'!GI36+'сп Алакуртти'!GI36</f>
        <v>0</v>
      </c>
      <c r="GJ36" s="35">
        <f>'Кандалакшский р-н_собств.бюджет'!GJ36+'гп Кандалакша'!GJ36+'гп Зеленоборский'!GJ36+'сп Зареченск'!GJ36+'сп Алакуртти'!GJ36</f>
        <v>0</v>
      </c>
      <c r="GK36" s="35">
        <f>'Кандалакшский р-н_собств.бюджет'!GK36+'гп Кандалакша'!GK36+'гп Зеленоборский'!GK36+'сп Зареченск'!GK36+'сп Алакуртти'!GK36</f>
        <v>0</v>
      </c>
      <c r="GL36" s="35">
        <f>'Кандалакшский р-н_собств.бюджет'!GL36+'гп Кандалакша'!GL36+'гп Зеленоборский'!GL36+'сп Зареченск'!GL36+'сп Алакуртти'!GL36</f>
        <v>0</v>
      </c>
      <c r="GM36" s="35">
        <f>'Кандалакшский р-н_собств.бюджет'!GM36+'гп Кандалакша'!GM36+'гп Зеленоборский'!GM36+'сп Зареченск'!GM36+'сп Алакуртти'!GM36</f>
        <v>0</v>
      </c>
      <c r="GN36" s="35">
        <f>'Кандалакшский р-н_собств.бюджет'!GN36+'гп Кандалакша'!GN36+'гп Зеленоборский'!GN36+'сп Зареченск'!GN36+'сп Алакуртти'!GN36</f>
        <v>0</v>
      </c>
      <c r="GO36" s="35">
        <f>'Кандалакшский р-н_собств.бюджет'!GO36+'гп Кандалакша'!GO36+'гп Зеленоборский'!GO36+'сп Зареченск'!GO36+'сп Алакуртти'!GO36</f>
        <v>0</v>
      </c>
      <c r="GP36" s="35">
        <f>'Кандалакшский р-н_собств.бюджет'!GP36+'гп Кандалакша'!GP36+'гп Зеленоборский'!GP36+'сп Зареченск'!GP36+'сп Алакуртти'!GP36</f>
        <v>0</v>
      </c>
      <c r="GQ36" s="35">
        <f>'Кандалакшский р-н_собств.бюджет'!GQ36+'гп Кандалакша'!GQ36+'гп Зеленоборский'!GQ36+'сп Зареченск'!GQ36+'сп Алакуртти'!GQ36</f>
        <v>0</v>
      </c>
      <c r="GR36" s="35">
        <f>'Кандалакшский р-н_собств.бюджет'!GR36+'гп Кандалакша'!GR36+'гп Зеленоборский'!GR36+'сп Зареченск'!GR36+'сп Алакуртти'!GR36</f>
        <v>0</v>
      </c>
      <c r="GS36" s="35">
        <f>'Кандалакшский р-н_собств.бюджет'!GS36+'гп Кандалакша'!GS36+'гп Зеленоборский'!GS36+'сп Зареченск'!GS36+'сп Алакуртти'!GS36</f>
        <v>0</v>
      </c>
      <c r="GT36" s="35">
        <f>'Кандалакшский р-н_собств.бюджет'!GT36+'гп Кандалакша'!GT36+'гп Зеленоборский'!GT36+'сп Зареченск'!GT36+'сп Алакуртти'!GT36</f>
        <v>0</v>
      </c>
      <c r="GU36" s="35">
        <f>'Кандалакшский р-н_собств.бюджет'!GU36+'гп Кандалакша'!GU36+'гп Зеленоборский'!GU36+'сп Зареченск'!GU36+'сп Алакуртти'!GU36</f>
        <v>0</v>
      </c>
      <c r="GV36" s="35">
        <f>'Кандалакшский р-н_собств.бюджет'!GV36+'гп Кандалакша'!GV36+'гп Зеленоборский'!GV36+'сп Зареченск'!GV36+'сп Алакуртти'!GV36</f>
        <v>0</v>
      </c>
      <c r="GW36" s="35">
        <f>'Кандалакшский р-н_собств.бюджет'!GW36+'гп Кандалакша'!GW36+'гп Зеленоборский'!GW36+'сп Зареченск'!GW36+'сп Алакуртти'!GW36</f>
        <v>0</v>
      </c>
      <c r="GX36" s="35">
        <f>'Кандалакшский р-н_собств.бюджет'!GX36+'гп Кандалакша'!GX36+'гп Зеленоборский'!GX36+'сп Зареченск'!GX36+'сп Алакуртти'!GX36</f>
        <v>0</v>
      </c>
      <c r="GY36" s="35">
        <f>'Кандалакшский р-н_собств.бюджет'!GY36+'гп Кандалакша'!GY36+'гп Зеленоборский'!GY36+'сп Зареченск'!GY36+'сп Алакуртти'!GY36</f>
        <v>0</v>
      </c>
      <c r="GZ36" s="35">
        <f>'Кандалакшский р-н_собств.бюджет'!GZ36+'гп Кандалакша'!GZ36+'гп Зеленоборский'!GZ36+'сп Зареченск'!GZ36+'сп Алакуртти'!GZ36</f>
        <v>0</v>
      </c>
      <c r="HA36" s="35">
        <f>'Кандалакшский р-н_собств.бюджет'!HA36+'гп Кандалакша'!HA36+'гп Зеленоборский'!HA36+'сп Зареченск'!HA36+'сп Алакуртти'!HA36</f>
        <v>0</v>
      </c>
      <c r="HB36" s="35">
        <f>'Кандалакшский р-н_собств.бюджет'!HB36+'гп Кандалакша'!HB36+'гп Зеленоборский'!HB36+'сп Зареченск'!HB36+'сп Алакуртти'!HB36</f>
        <v>0</v>
      </c>
      <c r="HC36" s="35">
        <f>'Кандалакшский р-н_собств.бюджет'!HC36+'гп Кандалакша'!HC36+'гп Зеленоборский'!HC36+'сп Зареченск'!HC36+'сп Алакуртти'!HC36</f>
        <v>0</v>
      </c>
      <c r="HD36" s="35">
        <f>'Кандалакшский р-н_собств.бюджет'!HD36+'гп Кандалакша'!HD36+'гп Зеленоборский'!HD36+'сп Зареченск'!HD36+'сп Алакуртти'!HD36</f>
        <v>0</v>
      </c>
      <c r="HE36" s="35">
        <f>'Кандалакшский р-н_собств.бюджет'!HE36+'гп Кандалакша'!HE36+'гп Зеленоборский'!HE36+'сп Зареченск'!HE36+'сп Алакуртти'!HE36</f>
        <v>0</v>
      </c>
      <c r="HF36" s="35">
        <f>'Кандалакшский р-н_собств.бюджет'!HF36+'гп Кандалакша'!HF36+'гп Зеленоборский'!HF36+'сп Зареченск'!HF36+'сп Алакуртти'!HF36</f>
        <v>0</v>
      </c>
      <c r="HG36" s="35">
        <f>'Кандалакшский р-н_собств.бюджет'!HG36+'гп Кандалакша'!HG36+'гп Зеленоборский'!HG36+'сп Зареченск'!HG36+'сп Алакуртти'!HG36</f>
        <v>0</v>
      </c>
      <c r="HH36" s="35">
        <f>'Кандалакшский р-н_собств.бюджет'!HH36+'гп Кандалакша'!HH36+'гп Зеленоборский'!HH36+'сп Зареченск'!HH36+'сп Алакуртти'!HH36</f>
        <v>0</v>
      </c>
      <c r="HI36" s="35">
        <f>'Кандалакшский р-н_собств.бюджет'!HI36+'гп Кандалакша'!HI36+'гп Зеленоборский'!HI36+'сп Зареченск'!HI36+'сп Алакуртти'!HI36</f>
        <v>0</v>
      </c>
      <c r="HJ36" s="35">
        <f>'Кандалакшский р-н_собств.бюджет'!HJ36+'гп Кандалакша'!HJ36+'гп Зеленоборский'!HJ36+'сп Зареченск'!HJ36+'сп Алакуртти'!HJ36</f>
        <v>0</v>
      </c>
      <c r="HK36" s="35">
        <f>'Кандалакшский р-н_собств.бюджет'!HK36+'гп Кандалакша'!HK36+'гп Зеленоборский'!HK36+'сп Зареченск'!HK36+'сп Алакуртти'!HK36</f>
        <v>0</v>
      </c>
      <c r="HL36" s="35">
        <f>'Кандалакшский р-н_собств.бюджет'!HL36+'гп Кандалакша'!HL36+'гп Зеленоборский'!HL36+'сп Зареченск'!HL36+'сп Алакуртти'!HL36</f>
        <v>0</v>
      </c>
      <c r="HM36" s="35">
        <f>'Кандалакшский р-н_собств.бюджет'!HM36+'гп Кандалакша'!HM36+'гп Зеленоборский'!HM36+'сп Зареченск'!HM36+'сп Алакуртти'!HM36</f>
        <v>0</v>
      </c>
      <c r="HN36" s="35">
        <f>'Кандалакшский р-н_собств.бюджет'!HN36+'гп Кандалакша'!HN36+'гп Зеленоборский'!HN36+'сп Зареченск'!HN36+'сп Алакуртти'!HN36</f>
        <v>0</v>
      </c>
      <c r="HO36" s="35">
        <f>'Кандалакшский р-н_собств.бюджет'!HO36+'гп Кандалакша'!HO36+'гп Зеленоборский'!HO36+'сп Зареченск'!HO36+'сп Алакуртти'!HO36</f>
        <v>0</v>
      </c>
      <c r="HP36" s="35">
        <f>'Кандалакшский р-н_собств.бюджет'!HP36+'гп Кандалакша'!HP36+'гп Зеленоборский'!HP36+'сп Зареченск'!HP36+'сп Алакуртти'!HP36</f>
        <v>0</v>
      </c>
      <c r="HQ36" s="35">
        <f>'Кандалакшский р-н_собств.бюджет'!HQ36+'гп Кандалакша'!HQ36+'гп Зеленоборский'!HQ36+'сп Зареченск'!HQ36+'сп Алакуртти'!HQ36</f>
        <v>0</v>
      </c>
      <c r="HR36" s="35">
        <f>'Кандалакшский р-н_собств.бюджет'!HR36+'гп Кандалакша'!HR36+'гп Зеленоборский'!HR36+'сп Зареченск'!HR36+'сп Алакуртти'!HR36</f>
        <v>0</v>
      </c>
      <c r="HS36" s="35">
        <f>'Кандалакшский р-н_собств.бюджет'!HS36+'гп Кандалакша'!HS36+'гп Зеленоборский'!HS36+'сп Зареченск'!HS36+'сп Алакуртти'!HS36</f>
        <v>0</v>
      </c>
      <c r="HT36" s="35">
        <f>'Кандалакшский р-н_собств.бюджет'!HT36+'гп Кандалакша'!HT36+'гп Зеленоборский'!HT36+'сп Зареченск'!HT36+'сп Алакуртти'!HT36</f>
        <v>0</v>
      </c>
      <c r="HU36" s="35">
        <f>'Кандалакшский р-н_собств.бюджет'!HU36+'гп Кандалакша'!HU36+'гп Зеленоборский'!HU36+'сп Зареченск'!HU36+'сп Алакуртти'!HU36</f>
        <v>0</v>
      </c>
      <c r="HV36" s="35">
        <f>'Кандалакшский р-н_собств.бюджет'!HV36+'гп Кандалакша'!HV36+'гп Зеленоборский'!HV36+'сп Зареченск'!HV36+'сп Алакуртти'!HV36</f>
        <v>0</v>
      </c>
      <c r="HW36" s="35">
        <f>'Кандалакшский р-н_собств.бюджет'!HW36+'гп Кандалакша'!HW36+'гп Зеленоборский'!HW36+'сп Зареченск'!HW36+'сп Алакуртти'!HW36</f>
        <v>0</v>
      </c>
      <c r="HX36" s="35">
        <f>'Кандалакшский р-н_собств.бюджет'!HX36+'гп Кандалакша'!HX36+'гп Зеленоборский'!HX36+'сп Зареченск'!HX36+'сп Алакуртти'!HX36</f>
        <v>0</v>
      </c>
      <c r="HY36" s="35">
        <f>'Кандалакшский р-н_собств.бюджет'!HY36+'гп Кандалакша'!HY36+'гп Зеленоборский'!HY36+'сп Зареченск'!HY36+'сп Алакуртти'!HY36</f>
        <v>0</v>
      </c>
      <c r="HZ36" s="35">
        <f>'Кандалакшский р-н_собств.бюджет'!HZ36+'гп Кандалакша'!HZ36+'гп Зеленоборский'!HZ36+'сп Зареченск'!HZ36+'сп Алакуртти'!HZ36</f>
        <v>0</v>
      </c>
      <c r="IA36" s="35">
        <f>'Кандалакшский р-н_собств.бюджет'!IA36+'гп Кандалакша'!IA36+'гп Зеленоборский'!IA36+'сп Зареченск'!IA36+'сп Алакуртти'!IA36</f>
        <v>0</v>
      </c>
      <c r="IB36" s="35">
        <f>'Кандалакшский р-н_собств.бюджет'!IB36+'гп Кандалакша'!IB36+'гп Зеленоборский'!IB36+'сп Зареченск'!IB36+'сп Алакуртти'!IB36</f>
        <v>0</v>
      </c>
      <c r="IC36" s="35">
        <f>'Кандалакшский р-н_собств.бюджет'!IC36+'гп Кандалакша'!IC36+'гп Зеленоборский'!IC36+'сп Зареченск'!IC36+'сп Алакуртти'!IC36</f>
        <v>0</v>
      </c>
      <c r="ID36" s="35">
        <f>'Кандалакшский р-н_собств.бюджет'!ID36+'гп Кандалакша'!ID36+'гп Зеленоборский'!ID36+'сп Зареченск'!ID36+'сп Алакуртти'!ID36</f>
        <v>0</v>
      </c>
      <c r="IE36" s="35">
        <f>'Кандалакшский р-н_собств.бюджет'!IE36+'гп Кандалакша'!IE36+'гп Зеленоборский'!IE36+'сп Зареченск'!IE36+'сп Алакуртти'!IE36</f>
        <v>0</v>
      </c>
      <c r="IF36" s="35">
        <f>'Кандалакшский р-н_собств.бюджет'!IF36+'гп Кандалакша'!IF36+'гп Зеленоборский'!IF36+'сп Зареченск'!IF36+'сп Алакуртти'!IF36</f>
        <v>0</v>
      </c>
      <c r="IG36" s="35">
        <f>'Кандалакшский р-н_собств.бюджет'!IG36+'гп Кандалакша'!IG36+'гп Зеленоборский'!IG36+'сп Зареченск'!IG36+'сп Алакуртти'!IG36</f>
        <v>0</v>
      </c>
      <c r="IH36" s="35">
        <f>'Кандалакшский р-н_собств.бюджет'!IH36+'гп Кандалакша'!IH36+'гп Зеленоборский'!IH36+'сп Зареченск'!IH36+'сп Алакуртти'!IH36</f>
        <v>0</v>
      </c>
      <c r="II36" s="35">
        <f>'Кандалакшский р-н_собств.бюджет'!II36+'гп Кандалакша'!II36+'гп Зеленоборский'!II36+'сп Зареченск'!II36+'сп Алакуртти'!II36</f>
        <v>0</v>
      </c>
      <c r="IJ36" s="35">
        <f>'Кандалакшский р-н_собств.бюджет'!IJ36+'гп Кандалакша'!IJ36+'гп Зеленоборский'!IJ36+'сп Зареченск'!IJ36+'сп Алакуртти'!IJ36</f>
        <v>0</v>
      </c>
      <c r="IK36" s="35">
        <f>'Кандалакшский р-н_собств.бюджет'!IK36+'гп Кандалакша'!IK36+'гп Зеленоборский'!IK36+'сп Зареченск'!IK36+'сп Алакуртти'!IK36</f>
        <v>0</v>
      </c>
      <c r="IL36" s="35">
        <f>'Кандалакшский р-н_собств.бюджет'!IL36+'гп Кандалакша'!IL36+'гп Зеленоборский'!IL36+'сп Зареченск'!IL36+'сп Алакуртти'!IL36</f>
        <v>0</v>
      </c>
      <c r="IM36" s="35">
        <f>'Кандалакшский р-н_собств.бюджет'!IM36+'гп Кандалакша'!IM36+'гп Зеленоборский'!IM36+'сп Зареченск'!IM36+'сп Алакуртти'!IM36</f>
        <v>0</v>
      </c>
      <c r="IN36" s="35">
        <f>'Кандалакшский р-н_собств.бюджет'!IN36+'гп Кандалакша'!IN36+'гп Зеленоборский'!IN36+'сп Зареченск'!IN36+'сп Алакуртти'!IN36</f>
        <v>0</v>
      </c>
      <c r="IO36" s="35">
        <f>'Кандалакшский р-н_собств.бюджет'!IO36+'гп Кандалакша'!IO36+'гп Зеленоборский'!IO36+'сп Зареченск'!IO36+'сп Алакуртти'!IO36</f>
        <v>0</v>
      </c>
      <c r="IP36" s="35">
        <f>'Кандалакшский р-н_собств.бюджет'!IP36+'гп Кандалакша'!IP36+'гп Зеленоборский'!IP36+'сп Зареченск'!IP36+'сп Алакуртти'!IP36</f>
        <v>0</v>
      </c>
      <c r="IQ36" s="35">
        <f>'Кандалакшский р-н_собств.бюджет'!IQ36+'гп Кандалакша'!IQ36+'гп Зеленоборский'!IQ36+'сп Зареченск'!IQ36+'сп Алакуртти'!IQ36</f>
        <v>0</v>
      </c>
      <c r="IR36" s="35">
        <f>'Кандалакшский р-н_собств.бюджет'!IR36+'гп Кандалакша'!IR36+'гп Зеленоборский'!IR36+'сп Зареченск'!IR36+'сп Алакуртти'!IR36</f>
        <v>0</v>
      </c>
      <c r="IS36" s="35">
        <f>'Кандалакшский р-н_собств.бюджет'!IS36+'гп Кандалакша'!IS36+'гп Зеленоборский'!IS36+'сп Зареченск'!IS36+'сп Алакуртти'!IS36</f>
        <v>0</v>
      </c>
      <c r="IT36" s="35">
        <f>'Кандалакшский р-н_собств.бюджет'!IT36+'гп Кандалакша'!IT36+'гп Зеленоборский'!IT36+'сп Зареченск'!IT36+'сп Алакуртти'!IT36</f>
        <v>0</v>
      </c>
      <c r="IU36" s="35">
        <f>'Кандалакшский р-н_собств.бюджет'!IU36+'гп Кандалакша'!IU36+'гп Зеленоборский'!IU36+'сп Зареченск'!IU36+'сп Алакуртти'!IU36</f>
        <v>0</v>
      </c>
      <c r="IV36" s="35">
        <f>'Кандалакшский р-н_собств.бюджет'!IV36+'гп Кандалакша'!IV36+'гп Зеленоборский'!IV36+'сп Зареченск'!IV36+'сп Алакуртти'!IV36</f>
        <v>0</v>
      </c>
    </row>
    <row r="37" spans="1:256" s="35" customFormat="1" ht="94.5" customHeight="1">
      <c r="A37" s="32" t="s">
        <v>23</v>
      </c>
      <c r="B37" s="27" t="s">
        <v>68</v>
      </c>
      <c r="C37" s="37" t="s">
        <v>164</v>
      </c>
      <c r="D37" s="37">
        <v>1300</v>
      </c>
      <c r="E37" s="34">
        <f>'Кандалакшский р-н_собств.бюджет'!E37+'гп Кандалакша'!E37+'гп Зеленоборский'!E37+'сп Зареченск'!E37+'сп Алакуртти'!E37</f>
        <v>0</v>
      </c>
      <c r="F37" s="34">
        <f>'Кандалакшский р-н_собств.бюджет'!F37+'гп Кандалакша'!F37+'гп Зеленоборский'!F37+'сп Зареченск'!F37+'сп Алакуртти'!F37</f>
        <v>0</v>
      </c>
      <c r="G37" s="34">
        <f>'Кандалакшский р-н_собств.бюджет'!G37+'гп Кандалакша'!G37+'гп Зеленоборский'!G37+'сп Зареченск'!G37+'сп Алакуртти'!G37</f>
        <v>0</v>
      </c>
      <c r="H37" s="34">
        <f>'Кандалакшский р-н_собств.бюджет'!H37+'гп Кандалакша'!H37+'гп Зеленоборский'!H37+'сп Зареченск'!H37+'сп Алакуртти'!H37</f>
        <v>0</v>
      </c>
      <c r="I37" s="34">
        <f>'Кандалакшский р-н_собств.бюджет'!I37+'гп Кандалакша'!I37+'гп Зеленоборский'!I37+'сп Зареченск'!I37+'сп Алакуртти'!I37</f>
        <v>0</v>
      </c>
      <c r="J37" s="34">
        <f>'Кандалакшский р-н_собств.бюджет'!J37+'гп Кандалакша'!J37+'гп Зеленоборский'!J37+'сп Зареченск'!J37+'сп Алакуртти'!J37</f>
        <v>0</v>
      </c>
      <c r="K37" s="34">
        <f>'Кандалакшский р-н_собств.бюджет'!K37+'гп Кандалакша'!K37+'гп Зеленоборский'!K37+'сп Зареченск'!K37+'сп Алакуртти'!K37</f>
        <v>0</v>
      </c>
      <c r="L37" s="34">
        <f>'Кандалакшский р-н_собств.бюджет'!L37+'гп Кандалакша'!L37+'гп Зеленоборский'!L37+'сп Зареченск'!L37+'сп Алакуртти'!L37</f>
        <v>0</v>
      </c>
      <c r="M37" s="34">
        <f>'Кандалакшский р-н_собств.бюджет'!M37+'гп Кандалакша'!M37+'гп Зеленоборский'!M37+'сп Зареченск'!M37+'сп Алакуртти'!M37</f>
        <v>0</v>
      </c>
      <c r="N37" s="34">
        <f>'Кандалакшский р-н_собств.бюджет'!N37+'гп Кандалакша'!N37+'гп Зеленоборский'!N37+'сп Зареченск'!N37+'сп Алакуртти'!N37</f>
        <v>0</v>
      </c>
      <c r="O37" s="34">
        <f>'Кандалакшский р-н_собств.бюджет'!O37+'гп Кандалакша'!O37+'гп Зеленоборский'!O37+'сп Зареченск'!O37+'сп Алакуртти'!O37</f>
        <v>0</v>
      </c>
      <c r="P37" s="34">
        <f>'Кандалакшский р-н_собств.бюджет'!P37+'гп Кандалакша'!P37+'гп Зеленоборский'!P37+'сп Зареченск'!P37+'сп Алакуртти'!P37</f>
        <v>0</v>
      </c>
      <c r="Q37" s="34">
        <f>'Кандалакшский р-н_собств.бюджет'!Q37+'гп Кандалакша'!Q37+'гп Зеленоборский'!Q37+'сп Зареченск'!Q37+'сп Алакуртти'!Q37</f>
        <v>0</v>
      </c>
      <c r="R37" s="29">
        <f>'Кандалакшский р-н_собств.бюджет'!R37+'гп Кандалакша'!R37+'гп Зеленоборский'!R37+'сп Зареченск'!R37+'сп Алакуртти'!R37</f>
        <v>0</v>
      </c>
      <c r="S37" s="35">
        <f>'Кандалакшский р-н_собств.бюджет'!S37+'гп Кандалакша'!S37+'гп Зеленоборский'!S37+'сп Зареченск'!S37+'сп Алакуртти'!S37</f>
        <v>0</v>
      </c>
      <c r="T37" s="35">
        <f>'Кандалакшский р-н_собств.бюджет'!T37+'гп Кандалакша'!T37+'гп Зеленоборский'!T37+'сп Зареченск'!T37+'сп Алакуртти'!T37</f>
        <v>0</v>
      </c>
      <c r="U37" s="35">
        <f>'Кандалакшский р-н_собств.бюджет'!U37+'гп Кандалакша'!U37+'гп Зеленоборский'!U37+'сп Зареченск'!U37+'сп Алакуртти'!U37</f>
        <v>0</v>
      </c>
      <c r="V37" s="35">
        <f>'Кандалакшский р-н_собств.бюджет'!V37+'гп Кандалакша'!V37+'гп Зеленоборский'!V37+'сп Зареченск'!V37+'сп Алакуртти'!V37</f>
        <v>0</v>
      </c>
      <c r="W37" s="35">
        <f>'Кандалакшский р-н_собств.бюджет'!W37+'гп Кандалакша'!W37+'гп Зеленоборский'!W37+'сп Зареченск'!W37+'сп Алакуртти'!W37</f>
        <v>0</v>
      </c>
      <c r="X37" s="35">
        <f>'Кандалакшский р-н_собств.бюджет'!X37+'гп Кандалакша'!X37+'гп Зеленоборский'!X37+'сп Зареченск'!X37+'сп Алакуртти'!X37</f>
        <v>0</v>
      </c>
      <c r="Y37" s="35">
        <f>'Кандалакшский р-н_собств.бюджет'!Y37+'гп Кандалакша'!Y37+'гп Зеленоборский'!Y37+'сп Зареченск'!Y37+'сп Алакуртти'!Y37</f>
        <v>0</v>
      </c>
      <c r="Z37" s="35">
        <f>'Кандалакшский р-н_собств.бюджет'!Z37+'гп Кандалакша'!Z37+'гп Зеленоборский'!Z37+'сп Зареченск'!Z37+'сп Алакуртти'!Z37</f>
        <v>0</v>
      </c>
      <c r="AA37" s="35">
        <f>'Кандалакшский р-н_собств.бюджет'!AA37+'гп Кандалакша'!AA37+'гп Зеленоборский'!AA37+'сп Зареченск'!AA37+'сп Алакуртти'!AA37</f>
        <v>0</v>
      </c>
      <c r="AB37" s="35">
        <f>'Кандалакшский р-н_собств.бюджет'!AB37+'гп Кандалакша'!AB37+'гп Зеленоборский'!AB37+'сп Зареченск'!AB37+'сп Алакуртти'!AB37</f>
        <v>0</v>
      </c>
      <c r="AC37" s="35">
        <f>'Кандалакшский р-н_собств.бюджет'!AC37+'гп Кандалакша'!AC37+'гп Зеленоборский'!AC37+'сп Зареченск'!AC37+'сп Алакуртти'!AC37</f>
        <v>0</v>
      </c>
      <c r="AD37" s="35">
        <f>'Кандалакшский р-н_собств.бюджет'!AD37+'гп Кандалакша'!AD37+'гп Зеленоборский'!AD37+'сп Зареченск'!AD37+'сп Алакуртти'!AD37</f>
        <v>0</v>
      </c>
      <c r="AE37" s="35">
        <f>'Кандалакшский р-н_собств.бюджет'!AE37+'гп Кандалакша'!AE37+'гп Зеленоборский'!AE37+'сп Зареченск'!AE37+'сп Алакуртти'!AE37</f>
        <v>0</v>
      </c>
      <c r="AF37" s="35">
        <f>'Кандалакшский р-н_собств.бюджет'!AF37+'гп Кандалакша'!AF37+'гп Зеленоборский'!AF37+'сп Зареченск'!AF37+'сп Алакуртти'!AF37</f>
        <v>0</v>
      </c>
      <c r="AG37" s="35">
        <f>'Кандалакшский р-н_собств.бюджет'!AG37+'гп Кандалакша'!AG37+'гп Зеленоборский'!AG37+'сп Зареченск'!AG37+'сп Алакуртти'!AG37</f>
        <v>0</v>
      </c>
      <c r="AH37" s="35">
        <f>'Кандалакшский р-н_собств.бюджет'!AH37+'гп Кандалакша'!AH37+'гп Зеленоборский'!AH37+'сп Зареченск'!AH37+'сп Алакуртти'!AH37</f>
        <v>0</v>
      </c>
      <c r="AI37" s="35">
        <f>'Кандалакшский р-н_собств.бюджет'!AI37+'гп Кандалакша'!AI37+'гп Зеленоборский'!AI37+'сп Зареченск'!AI37+'сп Алакуртти'!AI37</f>
        <v>0</v>
      </c>
      <c r="AJ37" s="35">
        <f>'Кандалакшский р-н_собств.бюджет'!AJ37+'гп Кандалакша'!AJ37+'гп Зеленоборский'!AJ37+'сп Зареченск'!AJ37+'сп Алакуртти'!AJ37</f>
        <v>0</v>
      </c>
      <c r="AK37" s="35">
        <f>'Кандалакшский р-н_собств.бюджет'!AK37+'гп Кандалакша'!AK37+'гп Зеленоборский'!AK37+'сп Зареченск'!AK37+'сп Алакуртти'!AK37</f>
        <v>0</v>
      </c>
      <c r="AL37" s="35">
        <f>'Кандалакшский р-н_собств.бюджет'!AL37+'гп Кандалакша'!AL37+'гп Зеленоборский'!AL37+'сп Зареченск'!AL37+'сп Алакуртти'!AL37</f>
        <v>0</v>
      </c>
      <c r="AM37" s="35">
        <f>'Кандалакшский р-н_собств.бюджет'!AM37+'гп Кандалакша'!AM37+'гп Зеленоборский'!AM37+'сп Зареченск'!AM37+'сп Алакуртти'!AM37</f>
        <v>0</v>
      </c>
      <c r="AN37" s="35">
        <f>'Кандалакшский р-н_собств.бюджет'!AN37+'гп Кандалакша'!AN37+'гп Зеленоборский'!AN37+'сп Зареченск'!AN37+'сп Алакуртти'!AN37</f>
        <v>0</v>
      </c>
      <c r="AO37" s="35">
        <f>'Кандалакшский р-н_собств.бюджет'!AO37+'гп Кандалакша'!AO37+'гп Зеленоборский'!AO37+'сп Зареченск'!AO37+'сп Алакуртти'!AO37</f>
        <v>0</v>
      </c>
      <c r="AP37" s="35">
        <f>'Кандалакшский р-н_собств.бюджет'!AP37+'гп Кандалакша'!AP37+'гп Зеленоборский'!AP37+'сп Зареченск'!AP37+'сп Алакуртти'!AP37</f>
        <v>0</v>
      </c>
      <c r="AQ37" s="35">
        <f>'Кандалакшский р-н_собств.бюджет'!AQ37+'гп Кандалакша'!AQ37+'гп Зеленоборский'!AQ37+'сп Зареченск'!AQ37+'сп Алакуртти'!AQ37</f>
        <v>0</v>
      </c>
      <c r="AR37" s="35">
        <f>'Кандалакшский р-н_собств.бюджет'!AR37+'гп Кандалакша'!AR37+'гп Зеленоборский'!AR37+'сп Зареченск'!AR37+'сп Алакуртти'!AR37</f>
        <v>0</v>
      </c>
      <c r="AS37" s="35">
        <f>'Кандалакшский р-н_собств.бюджет'!AS37+'гп Кандалакша'!AS37+'гп Зеленоборский'!AS37+'сп Зареченск'!AS37+'сп Алакуртти'!AS37</f>
        <v>0</v>
      </c>
      <c r="AT37" s="35">
        <f>'Кандалакшский р-н_собств.бюджет'!AT37+'гп Кандалакша'!AT37+'гп Зеленоборский'!AT37+'сп Зареченск'!AT37+'сп Алакуртти'!AT37</f>
        <v>0</v>
      </c>
      <c r="AU37" s="35">
        <f>'Кандалакшский р-н_собств.бюджет'!AU37+'гп Кандалакша'!AU37+'гп Зеленоборский'!AU37+'сп Зареченск'!AU37+'сп Алакуртти'!AU37</f>
        <v>0</v>
      </c>
      <c r="AV37" s="35">
        <f>'Кандалакшский р-н_собств.бюджет'!AV37+'гп Кандалакша'!AV37+'гп Зеленоборский'!AV37+'сп Зареченск'!AV37+'сп Алакуртти'!AV37</f>
        <v>0</v>
      </c>
      <c r="AW37" s="35">
        <f>'Кандалакшский р-н_собств.бюджет'!AW37+'гп Кандалакша'!AW37+'гп Зеленоборский'!AW37+'сп Зареченск'!AW37+'сп Алакуртти'!AW37</f>
        <v>0</v>
      </c>
      <c r="AX37" s="35">
        <f>'Кандалакшский р-н_собств.бюджет'!AX37+'гп Кандалакша'!AX37+'гп Зеленоборский'!AX37+'сп Зареченск'!AX37+'сп Алакуртти'!AX37</f>
        <v>0</v>
      </c>
      <c r="AY37" s="35">
        <f>'Кандалакшский р-н_собств.бюджет'!AY37+'гп Кандалакша'!AY37+'гп Зеленоборский'!AY37+'сп Зареченск'!AY37+'сп Алакуртти'!AY37</f>
        <v>0</v>
      </c>
      <c r="AZ37" s="35">
        <f>'Кандалакшский р-н_собств.бюджет'!AZ37+'гп Кандалакша'!AZ37+'гп Зеленоборский'!AZ37+'сп Зареченск'!AZ37+'сп Алакуртти'!AZ37</f>
        <v>0</v>
      </c>
      <c r="BA37" s="35">
        <f>'Кандалакшский р-н_собств.бюджет'!BA37+'гп Кандалакша'!BA37+'гп Зеленоборский'!BA37+'сп Зареченск'!BA37+'сп Алакуртти'!BA37</f>
        <v>0</v>
      </c>
      <c r="BB37" s="35">
        <f>'Кандалакшский р-н_собств.бюджет'!BB37+'гп Кандалакша'!BB37+'гп Зеленоборский'!BB37+'сп Зареченск'!BB37+'сп Алакуртти'!BB37</f>
        <v>0</v>
      </c>
      <c r="BC37" s="35">
        <f>'Кандалакшский р-н_собств.бюджет'!BC37+'гп Кандалакша'!BC37+'гп Зеленоборский'!BC37+'сп Зареченск'!BC37+'сп Алакуртти'!BC37</f>
        <v>0</v>
      </c>
      <c r="BD37" s="35">
        <f>'Кандалакшский р-н_собств.бюджет'!BD37+'гп Кандалакша'!BD37+'гп Зеленоборский'!BD37+'сп Зареченск'!BD37+'сп Алакуртти'!BD37</f>
        <v>0</v>
      </c>
      <c r="BE37" s="35">
        <f>'Кандалакшский р-н_собств.бюджет'!BE37+'гп Кандалакша'!BE37+'гп Зеленоборский'!BE37+'сп Зареченск'!BE37+'сп Алакуртти'!BE37</f>
        <v>0</v>
      </c>
      <c r="BF37" s="35">
        <f>'Кандалакшский р-н_собств.бюджет'!BF37+'гп Кандалакша'!BF37+'гп Зеленоборский'!BF37+'сп Зареченск'!BF37+'сп Алакуртти'!BF37</f>
        <v>0</v>
      </c>
      <c r="BG37" s="35">
        <f>'Кандалакшский р-н_собств.бюджет'!BG37+'гп Кандалакша'!BG37+'гп Зеленоборский'!BG37+'сп Зареченск'!BG37+'сп Алакуртти'!BG37</f>
        <v>0</v>
      </c>
      <c r="BH37" s="35">
        <f>'Кандалакшский р-н_собств.бюджет'!BH37+'гп Кандалакша'!BH37+'гп Зеленоборский'!BH37+'сп Зареченск'!BH37+'сп Алакуртти'!BH37</f>
        <v>0</v>
      </c>
      <c r="BI37" s="35">
        <f>'Кандалакшский р-н_собств.бюджет'!BI37+'гп Кандалакша'!BI37+'гп Зеленоборский'!BI37+'сп Зареченск'!BI37+'сп Алакуртти'!BI37</f>
        <v>0</v>
      </c>
      <c r="BJ37" s="35">
        <f>'Кандалакшский р-н_собств.бюджет'!BJ37+'гп Кандалакша'!BJ37+'гп Зеленоборский'!BJ37+'сп Зареченск'!BJ37+'сп Алакуртти'!BJ37</f>
        <v>0</v>
      </c>
      <c r="BK37" s="35">
        <f>'Кандалакшский р-н_собств.бюджет'!BK37+'гп Кандалакша'!BK37+'гп Зеленоборский'!BK37+'сп Зареченск'!BK37+'сп Алакуртти'!BK37</f>
        <v>0</v>
      </c>
      <c r="BL37" s="35">
        <f>'Кандалакшский р-н_собств.бюджет'!BL37+'гп Кандалакша'!BL37+'гп Зеленоборский'!BL37+'сп Зареченск'!BL37+'сп Алакуртти'!BL37</f>
        <v>0</v>
      </c>
      <c r="BM37" s="35">
        <f>'Кандалакшский р-н_собств.бюджет'!BM37+'гп Кандалакша'!BM37+'гп Зеленоборский'!BM37+'сп Зареченск'!BM37+'сп Алакуртти'!BM37</f>
        <v>0</v>
      </c>
      <c r="BN37" s="35">
        <f>'Кандалакшский р-н_собств.бюджет'!BN37+'гп Кандалакша'!BN37+'гп Зеленоборский'!BN37+'сп Зареченск'!BN37+'сп Алакуртти'!BN37</f>
        <v>0</v>
      </c>
      <c r="BO37" s="35">
        <f>'Кандалакшский р-н_собств.бюджет'!BO37+'гп Кандалакша'!BO37+'гп Зеленоборский'!BO37+'сп Зареченск'!BO37+'сп Алакуртти'!BO37</f>
        <v>0</v>
      </c>
      <c r="BP37" s="35">
        <f>'Кандалакшский р-н_собств.бюджет'!BP37+'гп Кандалакша'!BP37+'гп Зеленоборский'!BP37+'сп Зареченск'!BP37+'сп Алакуртти'!BP37</f>
        <v>0</v>
      </c>
      <c r="BQ37" s="35">
        <f>'Кандалакшский р-н_собств.бюджет'!BQ37+'гп Кандалакша'!BQ37+'гп Зеленоборский'!BQ37+'сп Зареченск'!BQ37+'сп Алакуртти'!BQ37</f>
        <v>0</v>
      </c>
      <c r="BR37" s="35">
        <f>'Кандалакшский р-н_собств.бюджет'!BR37+'гп Кандалакша'!BR37+'гп Зеленоборский'!BR37+'сп Зареченск'!BR37+'сп Алакуртти'!BR37</f>
        <v>0</v>
      </c>
      <c r="BS37" s="35">
        <f>'Кандалакшский р-н_собств.бюджет'!BS37+'гп Кандалакша'!BS37+'гп Зеленоборский'!BS37+'сп Зареченск'!BS37+'сп Алакуртти'!BS37</f>
        <v>0</v>
      </c>
      <c r="BT37" s="35">
        <f>'Кандалакшский р-н_собств.бюджет'!BT37+'гп Кандалакша'!BT37+'гп Зеленоборский'!BT37+'сп Зареченск'!BT37+'сп Алакуртти'!BT37</f>
        <v>0</v>
      </c>
      <c r="BU37" s="35">
        <f>'Кандалакшский р-н_собств.бюджет'!BU37+'гп Кандалакша'!BU37+'гп Зеленоборский'!BU37+'сп Зареченск'!BU37+'сп Алакуртти'!BU37</f>
        <v>0</v>
      </c>
      <c r="BV37" s="35">
        <f>'Кандалакшский р-н_собств.бюджет'!BV37+'гп Кандалакша'!BV37+'гп Зеленоборский'!BV37+'сп Зареченск'!BV37+'сп Алакуртти'!BV37</f>
        <v>0</v>
      </c>
      <c r="BW37" s="35">
        <f>'Кандалакшский р-н_собств.бюджет'!BW37+'гп Кандалакша'!BW37+'гп Зеленоборский'!BW37+'сп Зареченск'!BW37+'сп Алакуртти'!BW37</f>
        <v>0</v>
      </c>
      <c r="BX37" s="35">
        <f>'Кандалакшский р-н_собств.бюджет'!BX37+'гп Кандалакша'!BX37+'гп Зеленоборский'!BX37+'сп Зареченск'!BX37+'сп Алакуртти'!BX37</f>
        <v>0</v>
      </c>
      <c r="BY37" s="35">
        <f>'Кандалакшский р-н_собств.бюджет'!BY37+'гп Кандалакша'!BY37+'гп Зеленоборский'!BY37+'сп Зареченск'!BY37+'сп Алакуртти'!BY37</f>
        <v>0</v>
      </c>
      <c r="BZ37" s="35">
        <f>'Кандалакшский р-н_собств.бюджет'!BZ37+'гп Кандалакша'!BZ37+'гп Зеленоборский'!BZ37+'сп Зареченск'!BZ37+'сп Алакуртти'!BZ37</f>
        <v>0</v>
      </c>
      <c r="CA37" s="35">
        <f>'Кандалакшский р-н_собств.бюджет'!CA37+'гп Кандалакша'!CA37+'гп Зеленоборский'!CA37+'сп Зареченск'!CA37+'сп Алакуртти'!CA37</f>
        <v>0</v>
      </c>
      <c r="CB37" s="35">
        <f>'Кандалакшский р-н_собств.бюджет'!CB37+'гп Кандалакша'!CB37+'гп Зеленоборский'!CB37+'сп Зареченск'!CB37+'сп Алакуртти'!CB37</f>
        <v>0</v>
      </c>
      <c r="CC37" s="35">
        <f>'Кандалакшский р-н_собств.бюджет'!CC37+'гп Кандалакша'!CC37+'гп Зеленоборский'!CC37+'сп Зареченск'!CC37+'сп Алакуртти'!CC37</f>
        <v>0</v>
      </c>
      <c r="CD37" s="35">
        <f>'Кандалакшский р-н_собств.бюджет'!CD37+'гп Кандалакша'!CD37+'гп Зеленоборский'!CD37+'сп Зареченск'!CD37+'сп Алакуртти'!CD37</f>
        <v>0</v>
      </c>
      <c r="CE37" s="35">
        <f>'Кандалакшский р-н_собств.бюджет'!CE37+'гп Кандалакша'!CE37+'гп Зеленоборский'!CE37+'сп Зареченск'!CE37+'сп Алакуртти'!CE37</f>
        <v>0</v>
      </c>
      <c r="CF37" s="35">
        <f>'Кандалакшский р-н_собств.бюджет'!CF37+'гп Кандалакша'!CF37+'гп Зеленоборский'!CF37+'сп Зареченск'!CF37+'сп Алакуртти'!CF37</f>
        <v>0</v>
      </c>
      <c r="CG37" s="35">
        <f>'Кандалакшский р-н_собств.бюджет'!CG37+'гп Кандалакша'!CG37+'гп Зеленоборский'!CG37+'сп Зареченск'!CG37+'сп Алакуртти'!CG37</f>
        <v>0</v>
      </c>
      <c r="CH37" s="35">
        <f>'Кандалакшский р-н_собств.бюджет'!CH37+'гп Кандалакша'!CH37+'гп Зеленоборский'!CH37+'сп Зареченск'!CH37+'сп Алакуртти'!CH37</f>
        <v>0</v>
      </c>
      <c r="CI37" s="35">
        <f>'Кандалакшский р-н_собств.бюджет'!CI37+'гп Кандалакша'!CI37+'гп Зеленоборский'!CI37+'сп Зареченск'!CI37+'сп Алакуртти'!CI37</f>
        <v>0</v>
      </c>
      <c r="CJ37" s="35">
        <f>'Кандалакшский р-н_собств.бюджет'!CJ37+'гп Кандалакша'!CJ37+'гп Зеленоборский'!CJ37+'сп Зареченск'!CJ37+'сп Алакуртти'!CJ37</f>
        <v>0</v>
      </c>
      <c r="CK37" s="35">
        <f>'Кандалакшский р-н_собств.бюджет'!CK37+'гп Кандалакша'!CK37+'гп Зеленоборский'!CK37+'сп Зареченск'!CK37+'сп Алакуртти'!CK37</f>
        <v>0</v>
      </c>
      <c r="CL37" s="35">
        <f>'Кандалакшский р-н_собств.бюджет'!CL37+'гп Кандалакша'!CL37+'гп Зеленоборский'!CL37+'сп Зареченск'!CL37+'сп Алакуртти'!CL37</f>
        <v>0</v>
      </c>
      <c r="CM37" s="35">
        <f>'Кандалакшский р-н_собств.бюджет'!CM37+'гп Кандалакша'!CM37+'гп Зеленоборский'!CM37+'сп Зареченск'!CM37+'сп Алакуртти'!CM37</f>
        <v>0</v>
      </c>
      <c r="CN37" s="35">
        <f>'Кандалакшский р-н_собств.бюджет'!CN37+'гп Кандалакша'!CN37+'гп Зеленоборский'!CN37+'сп Зареченск'!CN37+'сп Алакуртти'!CN37</f>
        <v>0</v>
      </c>
      <c r="CO37" s="35">
        <f>'Кандалакшский р-н_собств.бюджет'!CO37+'гп Кандалакша'!CO37+'гп Зеленоборский'!CO37+'сп Зареченск'!CO37+'сп Алакуртти'!CO37</f>
        <v>0</v>
      </c>
      <c r="CP37" s="35">
        <f>'Кандалакшский р-н_собств.бюджет'!CP37+'гп Кандалакша'!CP37+'гп Зеленоборский'!CP37+'сп Зареченск'!CP37+'сп Алакуртти'!CP37</f>
        <v>0</v>
      </c>
      <c r="CQ37" s="35">
        <f>'Кандалакшский р-н_собств.бюджет'!CQ37+'гп Кандалакша'!CQ37+'гп Зеленоборский'!CQ37+'сп Зареченск'!CQ37+'сп Алакуртти'!CQ37</f>
        <v>0</v>
      </c>
      <c r="CR37" s="35">
        <f>'Кандалакшский р-н_собств.бюджет'!CR37+'гп Кандалакша'!CR37+'гп Зеленоборский'!CR37+'сп Зареченск'!CR37+'сп Алакуртти'!CR37</f>
        <v>0</v>
      </c>
      <c r="CS37" s="35">
        <f>'Кандалакшский р-н_собств.бюджет'!CS37+'гп Кандалакша'!CS37+'гп Зеленоборский'!CS37+'сп Зареченск'!CS37+'сп Алакуртти'!CS37</f>
        <v>0</v>
      </c>
      <c r="CT37" s="35">
        <f>'Кандалакшский р-н_собств.бюджет'!CT37+'гп Кандалакша'!CT37+'гп Зеленоборский'!CT37+'сп Зареченск'!CT37+'сп Алакуртти'!CT37</f>
        <v>0</v>
      </c>
      <c r="CU37" s="35">
        <f>'Кандалакшский р-н_собств.бюджет'!CU37+'гп Кандалакша'!CU37+'гп Зеленоборский'!CU37+'сп Зареченск'!CU37+'сп Алакуртти'!CU37</f>
        <v>0</v>
      </c>
      <c r="CV37" s="35">
        <f>'Кандалакшский р-н_собств.бюджет'!CV37+'гп Кандалакша'!CV37+'гп Зеленоборский'!CV37+'сп Зареченск'!CV37+'сп Алакуртти'!CV37</f>
        <v>0</v>
      </c>
      <c r="CW37" s="35">
        <f>'Кандалакшский р-н_собств.бюджет'!CW37+'гп Кандалакша'!CW37+'гп Зеленоборский'!CW37+'сп Зареченск'!CW37+'сп Алакуртти'!CW37</f>
        <v>0</v>
      </c>
      <c r="CX37" s="35">
        <f>'Кандалакшский р-н_собств.бюджет'!CX37+'гп Кандалакша'!CX37+'гп Зеленоборский'!CX37+'сп Зареченск'!CX37+'сп Алакуртти'!CX37</f>
        <v>0</v>
      </c>
      <c r="CY37" s="35">
        <f>'Кандалакшский р-н_собств.бюджет'!CY37+'гп Кандалакша'!CY37+'гп Зеленоборский'!CY37+'сп Зареченск'!CY37+'сп Алакуртти'!CY37</f>
        <v>0</v>
      </c>
      <c r="CZ37" s="35">
        <f>'Кандалакшский р-н_собств.бюджет'!CZ37+'гп Кандалакша'!CZ37+'гп Зеленоборский'!CZ37+'сп Зареченск'!CZ37+'сп Алакуртти'!CZ37</f>
        <v>0</v>
      </c>
      <c r="DA37" s="35">
        <f>'Кандалакшский р-н_собств.бюджет'!DA37+'гп Кандалакша'!DA37+'гп Зеленоборский'!DA37+'сп Зареченск'!DA37+'сп Алакуртти'!DA37</f>
        <v>0</v>
      </c>
      <c r="DB37" s="35">
        <f>'Кандалакшский р-н_собств.бюджет'!DB37+'гп Кандалакша'!DB37+'гп Зеленоборский'!DB37+'сп Зареченск'!DB37+'сп Алакуртти'!DB37</f>
        <v>0</v>
      </c>
      <c r="DC37" s="35">
        <f>'Кандалакшский р-н_собств.бюджет'!DC37+'гп Кандалакша'!DC37+'гп Зеленоборский'!DC37+'сп Зареченск'!DC37+'сп Алакуртти'!DC37</f>
        <v>0</v>
      </c>
      <c r="DD37" s="35">
        <f>'Кандалакшский р-н_собств.бюджет'!DD37+'гп Кандалакша'!DD37+'гп Зеленоборский'!DD37+'сп Зареченск'!DD37+'сп Алакуртти'!DD37</f>
        <v>0</v>
      </c>
      <c r="DE37" s="35">
        <f>'Кандалакшский р-н_собств.бюджет'!DE37+'гп Кандалакша'!DE37+'гп Зеленоборский'!DE37+'сп Зареченск'!DE37+'сп Алакуртти'!DE37</f>
        <v>0</v>
      </c>
      <c r="DF37" s="35">
        <f>'Кандалакшский р-н_собств.бюджет'!DF37+'гп Кандалакша'!DF37+'гп Зеленоборский'!DF37+'сп Зареченск'!DF37+'сп Алакуртти'!DF37</f>
        <v>0</v>
      </c>
      <c r="DG37" s="35">
        <f>'Кандалакшский р-н_собств.бюджет'!DG37+'гп Кандалакша'!DG37+'гп Зеленоборский'!DG37+'сп Зареченск'!DG37+'сп Алакуртти'!DG37</f>
        <v>0</v>
      </c>
      <c r="DH37" s="35">
        <f>'Кандалакшский р-н_собств.бюджет'!DH37+'гп Кандалакша'!DH37+'гп Зеленоборский'!DH37+'сп Зареченск'!DH37+'сп Алакуртти'!DH37</f>
        <v>0</v>
      </c>
      <c r="DI37" s="35">
        <f>'Кандалакшский р-н_собств.бюджет'!DI37+'гп Кандалакша'!DI37+'гп Зеленоборский'!DI37+'сп Зареченск'!DI37+'сп Алакуртти'!DI37</f>
        <v>0</v>
      </c>
      <c r="DJ37" s="35">
        <f>'Кандалакшский р-н_собств.бюджет'!DJ37+'гп Кандалакша'!DJ37+'гп Зеленоборский'!DJ37+'сп Зареченск'!DJ37+'сп Алакуртти'!DJ37</f>
        <v>0</v>
      </c>
      <c r="DK37" s="35">
        <f>'Кандалакшский р-н_собств.бюджет'!DK37+'гп Кандалакша'!DK37+'гп Зеленоборский'!DK37+'сп Зареченск'!DK37+'сп Алакуртти'!DK37</f>
        <v>0</v>
      </c>
      <c r="DL37" s="35">
        <f>'Кандалакшский р-н_собств.бюджет'!DL37+'гп Кандалакша'!DL37+'гп Зеленоборский'!DL37+'сп Зареченск'!DL37+'сп Алакуртти'!DL37</f>
        <v>0</v>
      </c>
      <c r="DM37" s="35">
        <f>'Кандалакшский р-н_собств.бюджет'!DM37+'гп Кандалакша'!DM37+'гп Зеленоборский'!DM37+'сп Зареченск'!DM37+'сп Алакуртти'!DM37</f>
        <v>0</v>
      </c>
      <c r="DN37" s="35">
        <f>'Кандалакшский р-н_собств.бюджет'!DN37+'гп Кандалакша'!DN37+'гп Зеленоборский'!DN37+'сп Зареченск'!DN37+'сп Алакуртти'!DN37</f>
        <v>0</v>
      </c>
      <c r="DO37" s="35">
        <f>'Кандалакшский р-н_собств.бюджет'!DO37+'гп Кандалакша'!DO37+'гп Зеленоборский'!DO37+'сп Зареченск'!DO37+'сп Алакуртти'!DO37</f>
        <v>0</v>
      </c>
      <c r="DP37" s="35">
        <f>'Кандалакшский р-н_собств.бюджет'!DP37+'гп Кандалакша'!DP37+'гп Зеленоборский'!DP37+'сп Зареченск'!DP37+'сп Алакуртти'!DP37</f>
        <v>0</v>
      </c>
      <c r="DQ37" s="35">
        <f>'Кандалакшский р-н_собств.бюджет'!DQ37+'гп Кандалакша'!DQ37+'гп Зеленоборский'!DQ37+'сп Зареченск'!DQ37+'сп Алакуртти'!DQ37</f>
        <v>0</v>
      </c>
      <c r="DR37" s="35">
        <f>'Кандалакшский р-н_собств.бюджет'!DR37+'гп Кандалакша'!DR37+'гп Зеленоборский'!DR37+'сп Зареченск'!DR37+'сп Алакуртти'!DR37</f>
        <v>0</v>
      </c>
      <c r="DS37" s="35">
        <f>'Кандалакшский р-н_собств.бюджет'!DS37+'гп Кандалакша'!DS37+'гп Зеленоборский'!DS37+'сп Зареченск'!DS37+'сп Алакуртти'!DS37</f>
        <v>0</v>
      </c>
      <c r="DT37" s="35">
        <f>'Кандалакшский р-н_собств.бюджет'!DT37+'гп Кандалакша'!DT37+'гп Зеленоборский'!DT37+'сп Зареченск'!DT37+'сп Алакуртти'!DT37</f>
        <v>0</v>
      </c>
      <c r="DU37" s="35">
        <f>'Кандалакшский р-н_собств.бюджет'!DU37+'гп Кандалакша'!DU37+'гп Зеленоборский'!DU37+'сп Зареченск'!DU37+'сп Алакуртти'!DU37</f>
        <v>0</v>
      </c>
      <c r="DV37" s="35">
        <f>'Кандалакшский р-н_собств.бюджет'!DV37+'гп Кандалакша'!DV37+'гп Зеленоборский'!DV37+'сп Зареченск'!DV37+'сп Алакуртти'!DV37</f>
        <v>0</v>
      </c>
      <c r="DW37" s="35">
        <f>'Кандалакшский р-н_собств.бюджет'!DW37+'гп Кандалакша'!DW37+'гп Зеленоборский'!DW37+'сп Зареченск'!DW37+'сп Алакуртти'!DW37</f>
        <v>0</v>
      </c>
      <c r="DX37" s="35">
        <f>'Кандалакшский р-н_собств.бюджет'!DX37+'гп Кандалакша'!DX37+'гп Зеленоборский'!DX37+'сп Зареченск'!DX37+'сп Алакуртти'!DX37</f>
        <v>0</v>
      </c>
      <c r="DY37" s="35">
        <f>'Кандалакшский р-н_собств.бюджет'!DY37+'гп Кандалакша'!DY37+'гп Зеленоборский'!DY37+'сп Зареченск'!DY37+'сп Алакуртти'!DY37</f>
        <v>0</v>
      </c>
      <c r="DZ37" s="35">
        <f>'Кандалакшский р-н_собств.бюджет'!DZ37+'гп Кандалакша'!DZ37+'гп Зеленоборский'!DZ37+'сп Зареченск'!DZ37+'сп Алакуртти'!DZ37</f>
        <v>0</v>
      </c>
      <c r="EA37" s="35">
        <f>'Кандалакшский р-н_собств.бюджет'!EA37+'гп Кандалакша'!EA37+'гп Зеленоборский'!EA37+'сп Зареченск'!EA37+'сп Алакуртти'!EA37</f>
        <v>0</v>
      </c>
      <c r="EB37" s="35">
        <f>'Кандалакшский р-н_собств.бюджет'!EB37+'гп Кандалакша'!EB37+'гп Зеленоборский'!EB37+'сп Зареченск'!EB37+'сп Алакуртти'!EB37</f>
        <v>0</v>
      </c>
      <c r="EC37" s="35">
        <f>'Кандалакшский р-н_собств.бюджет'!EC37+'гп Кандалакша'!EC37+'гп Зеленоборский'!EC37+'сп Зареченск'!EC37+'сп Алакуртти'!EC37</f>
        <v>0</v>
      </c>
      <c r="ED37" s="35">
        <f>'Кандалакшский р-н_собств.бюджет'!ED37+'гп Кандалакша'!ED37+'гп Зеленоборский'!ED37+'сп Зареченск'!ED37+'сп Алакуртти'!ED37</f>
        <v>0</v>
      </c>
      <c r="EE37" s="35">
        <f>'Кандалакшский р-н_собств.бюджет'!EE37+'гп Кандалакша'!EE37+'гп Зеленоборский'!EE37+'сп Зареченск'!EE37+'сп Алакуртти'!EE37</f>
        <v>0</v>
      </c>
      <c r="EF37" s="35">
        <f>'Кандалакшский р-н_собств.бюджет'!EF37+'гп Кандалакша'!EF37+'гп Зеленоборский'!EF37+'сп Зареченск'!EF37+'сп Алакуртти'!EF37</f>
        <v>0</v>
      </c>
      <c r="EG37" s="35">
        <f>'Кандалакшский р-н_собств.бюджет'!EG37+'гп Кандалакша'!EG37+'гп Зеленоборский'!EG37+'сп Зареченск'!EG37+'сп Алакуртти'!EG37</f>
        <v>0</v>
      </c>
      <c r="EH37" s="35">
        <f>'Кандалакшский р-н_собств.бюджет'!EH37+'гп Кандалакша'!EH37+'гп Зеленоборский'!EH37+'сп Зареченск'!EH37+'сп Алакуртти'!EH37</f>
        <v>0</v>
      </c>
      <c r="EI37" s="35">
        <f>'Кандалакшский р-н_собств.бюджет'!EI37+'гп Кандалакша'!EI37+'гп Зеленоборский'!EI37+'сп Зареченск'!EI37+'сп Алакуртти'!EI37</f>
        <v>0</v>
      </c>
      <c r="EJ37" s="35">
        <f>'Кандалакшский р-н_собств.бюджет'!EJ37+'гп Кандалакша'!EJ37+'гп Зеленоборский'!EJ37+'сп Зареченск'!EJ37+'сп Алакуртти'!EJ37</f>
        <v>0</v>
      </c>
      <c r="EK37" s="35">
        <f>'Кандалакшский р-н_собств.бюджет'!EK37+'гп Кандалакша'!EK37+'гп Зеленоборский'!EK37+'сп Зареченск'!EK37+'сп Алакуртти'!EK37</f>
        <v>0</v>
      </c>
      <c r="EL37" s="35">
        <f>'Кандалакшский р-н_собств.бюджет'!EL37+'гп Кандалакша'!EL37+'гп Зеленоборский'!EL37+'сп Зареченск'!EL37+'сп Алакуртти'!EL37</f>
        <v>0</v>
      </c>
      <c r="EM37" s="35">
        <f>'Кандалакшский р-н_собств.бюджет'!EM37+'гп Кандалакша'!EM37+'гп Зеленоборский'!EM37+'сп Зареченск'!EM37+'сп Алакуртти'!EM37</f>
        <v>0</v>
      </c>
      <c r="EN37" s="35">
        <f>'Кандалакшский р-н_собств.бюджет'!EN37+'гп Кандалакша'!EN37+'гп Зеленоборский'!EN37+'сп Зареченск'!EN37+'сп Алакуртти'!EN37</f>
        <v>0</v>
      </c>
      <c r="EO37" s="35">
        <f>'Кандалакшский р-н_собств.бюджет'!EO37+'гп Кандалакша'!EO37+'гп Зеленоборский'!EO37+'сп Зареченск'!EO37+'сп Алакуртти'!EO37</f>
        <v>0</v>
      </c>
      <c r="EP37" s="35">
        <f>'Кандалакшский р-н_собств.бюджет'!EP37+'гп Кандалакша'!EP37+'гп Зеленоборский'!EP37+'сп Зареченск'!EP37+'сп Алакуртти'!EP37</f>
        <v>0</v>
      </c>
      <c r="EQ37" s="35">
        <f>'Кандалакшский р-н_собств.бюджет'!EQ37+'гп Кандалакша'!EQ37+'гп Зеленоборский'!EQ37+'сп Зареченск'!EQ37+'сп Алакуртти'!EQ37</f>
        <v>0</v>
      </c>
      <c r="ER37" s="35">
        <f>'Кандалакшский р-н_собств.бюджет'!ER37+'гп Кандалакша'!ER37+'гп Зеленоборский'!ER37+'сп Зареченск'!ER37+'сп Алакуртти'!ER37</f>
        <v>0</v>
      </c>
      <c r="ES37" s="35">
        <f>'Кандалакшский р-н_собств.бюджет'!ES37+'гп Кандалакша'!ES37+'гп Зеленоборский'!ES37+'сп Зареченск'!ES37+'сп Алакуртти'!ES37</f>
        <v>0</v>
      </c>
      <c r="ET37" s="35">
        <f>'Кандалакшский р-н_собств.бюджет'!ET37+'гп Кандалакша'!ET37+'гп Зеленоборский'!ET37+'сп Зареченск'!ET37+'сп Алакуртти'!ET37</f>
        <v>0</v>
      </c>
      <c r="EU37" s="35">
        <f>'Кандалакшский р-н_собств.бюджет'!EU37+'гп Кандалакша'!EU37+'гп Зеленоборский'!EU37+'сп Зареченск'!EU37+'сп Алакуртти'!EU37</f>
        <v>0</v>
      </c>
      <c r="EV37" s="35">
        <f>'Кандалакшский р-н_собств.бюджет'!EV37+'гп Кандалакша'!EV37+'гп Зеленоборский'!EV37+'сп Зареченск'!EV37+'сп Алакуртти'!EV37</f>
        <v>0</v>
      </c>
      <c r="EW37" s="35">
        <f>'Кандалакшский р-н_собств.бюджет'!EW37+'гп Кандалакша'!EW37+'гп Зеленоборский'!EW37+'сп Зареченск'!EW37+'сп Алакуртти'!EW37</f>
        <v>0</v>
      </c>
      <c r="EX37" s="35">
        <f>'Кандалакшский р-н_собств.бюджет'!EX37+'гп Кандалакша'!EX37+'гп Зеленоборский'!EX37+'сп Зареченск'!EX37+'сп Алакуртти'!EX37</f>
        <v>0</v>
      </c>
      <c r="EY37" s="35">
        <f>'Кандалакшский р-н_собств.бюджет'!EY37+'гп Кандалакша'!EY37+'гп Зеленоборский'!EY37+'сп Зареченск'!EY37+'сп Алакуртти'!EY37</f>
        <v>0</v>
      </c>
      <c r="EZ37" s="35">
        <f>'Кандалакшский р-н_собств.бюджет'!EZ37+'гп Кандалакша'!EZ37+'гп Зеленоборский'!EZ37+'сп Зареченск'!EZ37+'сп Алакуртти'!EZ37</f>
        <v>0</v>
      </c>
      <c r="FA37" s="35">
        <f>'Кандалакшский р-н_собств.бюджет'!FA37+'гп Кандалакша'!FA37+'гп Зеленоборский'!FA37+'сп Зареченск'!FA37+'сп Алакуртти'!FA37</f>
        <v>0</v>
      </c>
      <c r="FB37" s="35">
        <f>'Кандалакшский р-н_собств.бюджет'!FB37+'гп Кандалакша'!FB37+'гп Зеленоборский'!FB37+'сп Зареченск'!FB37+'сп Алакуртти'!FB37</f>
        <v>0</v>
      </c>
      <c r="FC37" s="35">
        <f>'Кандалакшский р-н_собств.бюджет'!FC37+'гп Кандалакша'!FC37+'гп Зеленоборский'!FC37+'сп Зареченск'!FC37+'сп Алакуртти'!FC37</f>
        <v>0</v>
      </c>
      <c r="FD37" s="35">
        <f>'Кандалакшский р-н_собств.бюджет'!FD37+'гп Кандалакша'!FD37+'гп Зеленоборский'!FD37+'сп Зареченск'!FD37+'сп Алакуртти'!FD37</f>
        <v>0</v>
      </c>
      <c r="FE37" s="35">
        <f>'Кандалакшский р-н_собств.бюджет'!FE37+'гп Кандалакша'!FE37+'гп Зеленоборский'!FE37+'сп Зареченск'!FE37+'сп Алакуртти'!FE37</f>
        <v>0</v>
      </c>
      <c r="FF37" s="35">
        <f>'Кандалакшский р-н_собств.бюджет'!FF37+'гп Кандалакша'!FF37+'гп Зеленоборский'!FF37+'сп Зареченск'!FF37+'сп Алакуртти'!FF37</f>
        <v>0</v>
      </c>
      <c r="FG37" s="35">
        <f>'Кандалакшский р-н_собств.бюджет'!FG37+'гп Кандалакша'!FG37+'гп Зеленоборский'!FG37+'сп Зареченск'!FG37+'сп Алакуртти'!FG37</f>
        <v>0</v>
      </c>
      <c r="FH37" s="35">
        <f>'Кандалакшский р-н_собств.бюджет'!FH37+'гп Кандалакша'!FH37+'гп Зеленоборский'!FH37+'сп Зареченск'!FH37+'сп Алакуртти'!FH37</f>
        <v>0</v>
      </c>
      <c r="FI37" s="35">
        <f>'Кандалакшский р-н_собств.бюджет'!FI37+'гп Кандалакша'!FI37+'гп Зеленоборский'!FI37+'сп Зареченск'!FI37+'сп Алакуртти'!FI37</f>
        <v>0</v>
      </c>
      <c r="FJ37" s="35">
        <f>'Кандалакшский р-н_собств.бюджет'!FJ37+'гп Кандалакша'!FJ37+'гп Зеленоборский'!FJ37+'сп Зареченск'!FJ37+'сп Алакуртти'!FJ37</f>
        <v>0</v>
      </c>
      <c r="FK37" s="35">
        <f>'Кандалакшский р-н_собств.бюджет'!FK37+'гп Кандалакша'!FK37+'гп Зеленоборский'!FK37+'сп Зареченск'!FK37+'сп Алакуртти'!FK37</f>
        <v>0</v>
      </c>
      <c r="FL37" s="35">
        <f>'Кандалакшский р-н_собств.бюджет'!FL37+'гп Кандалакша'!FL37+'гп Зеленоборский'!FL37+'сп Зареченск'!FL37+'сп Алакуртти'!FL37</f>
        <v>0</v>
      </c>
      <c r="FM37" s="35">
        <f>'Кандалакшский р-н_собств.бюджет'!FM37+'гп Кандалакша'!FM37+'гп Зеленоборский'!FM37+'сп Зареченск'!FM37+'сп Алакуртти'!FM37</f>
        <v>0</v>
      </c>
      <c r="FN37" s="35">
        <f>'Кандалакшский р-н_собств.бюджет'!FN37+'гп Кандалакша'!FN37+'гп Зеленоборский'!FN37+'сп Зареченск'!FN37+'сп Алакуртти'!FN37</f>
        <v>0</v>
      </c>
      <c r="FO37" s="35">
        <f>'Кандалакшский р-н_собств.бюджет'!FO37+'гп Кандалакша'!FO37+'гп Зеленоборский'!FO37+'сп Зареченск'!FO37+'сп Алакуртти'!FO37</f>
        <v>0</v>
      </c>
      <c r="FP37" s="35">
        <f>'Кандалакшский р-н_собств.бюджет'!FP37+'гп Кандалакша'!FP37+'гп Зеленоборский'!FP37+'сп Зареченск'!FP37+'сп Алакуртти'!FP37</f>
        <v>0</v>
      </c>
      <c r="FQ37" s="35">
        <f>'Кандалакшский р-н_собств.бюджет'!FQ37+'гп Кандалакша'!FQ37+'гп Зеленоборский'!FQ37+'сп Зареченск'!FQ37+'сп Алакуртти'!FQ37</f>
        <v>0</v>
      </c>
      <c r="FR37" s="35">
        <f>'Кандалакшский р-н_собств.бюджет'!FR37+'гп Кандалакша'!FR37+'гп Зеленоборский'!FR37+'сп Зареченск'!FR37+'сп Алакуртти'!FR37</f>
        <v>0</v>
      </c>
      <c r="FS37" s="35">
        <f>'Кандалакшский р-н_собств.бюджет'!FS37+'гп Кандалакша'!FS37+'гп Зеленоборский'!FS37+'сп Зареченск'!FS37+'сп Алакуртти'!FS37</f>
        <v>0</v>
      </c>
      <c r="FT37" s="35">
        <f>'Кандалакшский р-н_собств.бюджет'!FT37+'гп Кандалакша'!FT37+'гп Зеленоборский'!FT37+'сп Зареченск'!FT37+'сп Алакуртти'!FT37</f>
        <v>0</v>
      </c>
      <c r="FU37" s="35">
        <f>'Кандалакшский р-н_собств.бюджет'!FU37+'гп Кандалакша'!FU37+'гп Зеленоборский'!FU37+'сп Зареченск'!FU37+'сп Алакуртти'!FU37</f>
        <v>0</v>
      </c>
      <c r="FV37" s="35">
        <f>'Кандалакшский р-н_собств.бюджет'!FV37+'гп Кандалакша'!FV37+'гп Зеленоборский'!FV37+'сп Зареченск'!FV37+'сп Алакуртти'!FV37</f>
        <v>0</v>
      </c>
      <c r="FW37" s="35">
        <f>'Кандалакшский р-н_собств.бюджет'!FW37+'гп Кандалакша'!FW37+'гп Зеленоборский'!FW37+'сп Зареченск'!FW37+'сп Алакуртти'!FW37</f>
        <v>0</v>
      </c>
      <c r="FX37" s="35">
        <f>'Кандалакшский р-н_собств.бюджет'!FX37+'гп Кандалакша'!FX37+'гп Зеленоборский'!FX37+'сп Зареченск'!FX37+'сп Алакуртти'!FX37</f>
        <v>0</v>
      </c>
      <c r="FY37" s="35">
        <f>'Кандалакшский р-н_собств.бюджет'!FY37+'гп Кандалакша'!FY37+'гп Зеленоборский'!FY37+'сп Зареченск'!FY37+'сп Алакуртти'!FY37</f>
        <v>0</v>
      </c>
      <c r="FZ37" s="35">
        <f>'Кандалакшский р-н_собств.бюджет'!FZ37+'гп Кандалакша'!FZ37+'гп Зеленоборский'!FZ37+'сп Зареченск'!FZ37+'сп Алакуртти'!FZ37</f>
        <v>0</v>
      </c>
      <c r="GA37" s="35">
        <f>'Кандалакшский р-н_собств.бюджет'!GA37+'гп Кандалакша'!GA37+'гп Зеленоборский'!GA37+'сп Зареченск'!GA37+'сп Алакуртти'!GA37</f>
        <v>0</v>
      </c>
      <c r="GB37" s="35">
        <f>'Кандалакшский р-н_собств.бюджет'!GB37+'гп Кандалакша'!GB37+'гп Зеленоборский'!GB37+'сп Зареченск'!GB37+'сп Алакуртти'!GB37</f>
        <v>0</v>
      </c>
      <c r="GC37" s="35">
        <f>'Кандалакшский р-н_собств.бюджет'!GC37+'гп Кандалакша'!GC37+'гп Зеленоборский'!GC37+'сп Зареченск'!GC37+'сп Алакуртти'!GC37</f>
        <v>0</v>
      </c>
      <c r="GD37" s="35">
        <f>'Кандалакшский р-н_собств.бюджет'!GD37+'гп Кандалакша'!GD37+'гп Зеленоборский'!GD37+'сп Зареченск'!GD37+'сп Алакуртти'!GD37</f>
        <v>0</v>
      </c>
      <c r="GE37" s="35">
        <f>'Кандалакшский р-н_собств.бюджет'!GE37+'гп Кандалакша'!GE37+'гп Зеленоборский'!GE37+'сп Зареченск'!GE37+'сп Алакуртти'!GE37</f>
        <v>0</v>
      </c>
      <c r="GF37" s="35">
        <f>'Кандалакшский р-н_собств.бюджет'!GF37+'гп Кандалакша'!GF37+'гп Зеленоборский'!GF37+'сп Зареченск'!GF37+'сп Алакуртти'!GF37</f>
        <v>0</v>
      </c>
      <c r="GG37" s="35">
        <f>'Кандалакшский р-н_собств.бюджет'!GG37+'гп Кандалакша'!GG37+'гп Зеленоборский'!GG37+'сп Зареченск'!GG37+'сп Алакуртти'!GG37</f>
        <v>0</v>
      </c>
      <c r="GH37" s="35">
        <f>'Кандалакшский р-н_собств.бюджет'!GH37+'гп Кандалакша'!GH37+'гп Зеленоборский'!GH37+'сп Зареченск'!GH37+'сп Алакуртти'!GH37</f>
        <v>0</v>
      </c>
      <c r="GI37" s="35">
        <f>'Кандалакшский р-н_собств.бюджет'!GI37+'гп Кандалакша'!GI37+'гп Зеленоборский'!GI37+'сп Зареченск'!GI37+'сп Алакуртти'!GI37</f>
        <v>0</v>
      </c>
      <c r="GJ37" s="35">
        <f>'Кандалакшский р-н_собств.бюджет'!GJ37+'гп Кандалакша'!GJ37+'гп Зеленоборский'!GJ37+'сп Зареченск'!GJ37+'сп Алакуртти'!GJ37</f>
        <v>0</v>
      </c>
      <c r="GK37" s="35">
        <f>'Кандалакшский р-н_собств.бюджет'!GK37+'гп Кандалакша'!GK37+'гп Зеленоборский'!GK37+'сп Зареченск'!GK37+'сп Алакуртти'!GK37</f>
        <v>0</v>
      </c>
      <c r="GL37" s="35">
        <f>'Кандалакшский р-н_собств.бюджет'!GL37+'гп Кандалакша'!GL37+'гп Зеленоборский'!GL37+'сп Зареченск'!GL37+'сп Алакуртти'!GL37</f>
        <v>0</v>
      </c>
      <c r="GM37" s="35">
        <f>'Кандалакшский р-н_собств.бюджет'!GM37+'гп Кандалакша'!GM37+'гп Зеленоборский'!GM37+'сп Зареченск'!GM37+'сп Алакуртти'!GM37</f>
        <v>0</v>
      </c>
      <c r="GN37" s="35">
        <f>'Кандалакшский р-н_собств.бюджет'!GN37+'гп Кандалакша'!GN37+'гп Зеленоборский'!GN37+'сп Зареченск'!GN37+'сп Алакуртти'!GN37</f>
        <v>0</v>
      </c>
      <c r="GO37" s="35">
        <f>'Кандалакшский р-н_собств.бюджет'!GO37+'гп Кандалакша'!GO37+'гп Зеленоборский'!GO37+'сп Зареченск'!GO37+'сп Алакуртти'!GO37</f>
        <v>0</v>
      </c>
      <c r="GP37" s="35">
        <f>'Кандалакшский р-н_собств.бюджет'!GP37+'гп Кандалакша'!GP37+'гп Зеленоборский'!GP37+'сп Зареченск'!GP37+'сп Алакуртти'!GP37</f>
        <v>0</v>
      </c>
      <c r="GQ37" s="35">
        <f>'Кандалакшский р-н_собств.бюджет'!GQ37+'гп Кандалакша'!GQ37+'гп Зеленоборский'!GQ37+'сп Зареченск'!GQ37+'сп Алакуртти'!GQ37</f>
        <v>0</v>
      </c>
      <c r="GR37" s="35">
        <f>'Кандалакшский р-н_собств.бюджет'!GR37+'гп Кандалакша'!GR37+'гп Зеленоборский'!GR37+'сп Зареченск'!GR37+'сп Алакуртти'!GR37</f>
        <v>0</v>
      </c>
      <c r="GS37" s="35">
        <f>'Кандалакшский р-н_собств.бюджет'!GS37+'гп Кандалакша'!GS37+'гп Зеленоборский'!GS37+'сп Зареченск'!GS37+'сп Алакуртти'!GS37</f>
        <v>0</v>
      </c>
      <c r="GT37" s="35">
        <f>'Кандалакшский р-н_собств.бюджет'!GT37+'гп Кандалакша'!GT37+'гп Зеленоборский'!GT37+'сп Зареченск'!GT37+'сп Алакуртти'!GT37</f>
        <v>0</v>
      </c>
      <c r="GU37" s="35">
        <f>'Кандалакшский р-н_собств.бюджет'!GU37+'гп Кандалакша'!GU37+'гп Зеленоборский'!GU37+'сп Зареченск'!GU37+'сп Алакуртти'!GU37</f>
        <v>0</v>
      </c>
      <c r="GV37" s="35">
        <f>'Кандалакшский р-н_собств.бюджет'!GV37+'гп Кандалакша'!GV37+'гп Зеленоборский'!GV37+'сп Зареченск'!GV37+'сп Алакуртти'!GV37</f>
        <v>0</v>
      </c>
      <c r="GW37" s="35">
        <f>'Кандалакшский р-н_собств.бюджет'!GW37+'гп Кандалакша'!GW37+'гп Зеленоборский'!GW37+'сп Зареченск'!GW37+'сп Алакуртти'!GW37</f>
        <v>0</v>
      </c>
      <c r="GX37" s="35">
        <f>'Кандалакшский р-н_собств.бюджет'!GX37+'гп Кандалакша'!GX37+'гп Зеленоборский'!GX37+'сп Зареченск'!GX37+'сп Алакуртти'!GX37</f>
        <v>0</v>
      </c>
      <c r="GY37" s="35">
        <f>'Кандалакшский р-н_собств.бюджет'!GY37+'гп Кандалакша'!GY37+'гп Зеленоборский'!GY37+'сп Зареченск'!GY37+'сп Алакуртти'!GY37</f>
        <v>0</v>
      </c>
      <c r="GZ37" s="35">
        <f>'Кандалакшский р-н_собств.бюджет'!GZ37+'гп Кандалакша'!GZ37+'гп Зеленоборский'!GZ37+'сп Зареченск'!GZ37+'сп Алакуртти'!GZ37</f>
        <v>0</v>
      </c>
      <c r="HA37" s="35">
        <f>'Кандалакшский р-н_собств.бюджет'!HA37+'гп Кандалакша'!HA37+'гп Зеленоборский'!HA37+'сп Зареченск'!HA37+'сп Алакуртти'!HA37</f>
        <v>0</v>
      </c>
      <c r="HB37" s="35">
        <f>'Кандалакшский р-н_собств.бюджет'!HB37+'гп Кандалакша'!HB37+'гп Зеленоборский'!HB37+'сп Зареченск'!HB37+'сп Алакуртти'!HB37</f>
        <v>0</v>
      </c>
      <c r="HC37" s="35">
        <f>'Кандалакшский р-н_собств.бюджет'!HC37+'гп Кандалакша'!HC37+'гп Зеленоборский'!HC37+'сп Зареченск'!HC37+'сп Алакуртти'!HC37</f>
        <v>0</v>
      </c>
      <c r="HD37" s="35">
        <f>'Кандалакшский р-н_собств.бюджет'!HD37+'гп Кандалакша'!HD37+'гп Зеленоборский'!HD37+'сп Зареченск'!HD37+'сп Алакуртти'!HD37</f>
        <v>0</v>
      </c>
      <c r="HE37" s="35">
        <f>'Кандалакшский р-н_собств.бюджет'!HE37+'гп Кандалакша'!HE37+'гп Зеленоборский'!HE37+'сп Зареченск'!HE37+'сп Алакуртти'!HE37</f>
        <v>0</v>
      </c>
      <c r="HF37" s="35">
        <f>'Кандалакшский р-н_собств.бюджет'!HF37+'гп Кандалакша'!HF37+'гп Зеленоборский'!HF37+'сп Зареченск'!HF37+'сп Алакуртти'!HF37</f>
        <v>0</v>
      </c>
      <c r="HG37" s="35">
        <f>'Кандалакшский р-н_собств.бюджет'!HG37+'гп Кандалакша'!HG37+'гп Зеленоборский'!HG37+'сп Зареченск'!HG37+'сп Алакуртти'!HG37</f>
        <v>0</v>
      </c>
      <c r="HH37" s="35">
        <f>'Кандалакшский р-н_собств.бюджет'!HH37+'гп Кандалакша'!HH37+'гп Зеленоборский'!HH37+'сп Зареченск'!HH37+'сп Алакуртти'!HH37</f>
        <v>0</v>
      </c>
      <c r="HI37" s="35">
        <f>'Кандалакшский р-н_собств.бюджет'!HI37+'гп Кандалакша'!HI37+'гп Зеленоборский'!HI37+'сп Зареченск'!HI37+'сп Алакуртти'!HI37</f>
        <v>0</v>
      </c>
      <c r="HJ37" s="35">
        <f>'Кандалакшский р-н_собств.бюджет'!HJ37+'гп Кандалакша'!HJ37+'гп Зеленоборский'!HJ37+'сп Зареченск'!HJ37+'сп Алакуртти'!HJ37</f>
        <v>0</v>
      </c>
      <c r="HK37" s="35">
        <f>'Кандалакшский р-н_собств.бюджет'!HK37+'гп Кандалакша'!HK37+'гп Зеленоборский'!HK37+'сп Зареченск'!HK37+'сп Алакуртти'!HK37</f>
        <v>0</v>
      </c>
      <c r="HL37" s="35">
        <f>'Кандалакшский р-н_собств.бюджет'!HL37+'гп Кандалакша'!HL37+'гп Зеленоборский'!HL37+'сп Зареченск'!HL37+'сп Алакуртти'!HL37</f>
        <v>0</v>
      </c>
      <c r="HM37" s="35">
        <f>'Кандалакшский р-н_собств.бюджет'!HM37+'гп Кандалакша'!HM37+'гп Зеленоборский'!HM37+'сп Зареченск'!HM37+'сп Алакуртти'!HM37</f>
        <v>0</v>
      </c>
      <c r="HN37" s="35">
        <f>'Кандалакшский р-н_собств.бюджет'!HN37+'гп Кандалакша'!HN37+'гп Зеленоборский'!HN37+'сп Зареченск'!HN37+'сп Алакуртти'!HN37</f>
        <v>0</v>
      </c>
      <c r="HO37" s="35">
        <f>'Кандалакшский р-н_собств.бюджет'!HO37+'гп Кандалакша'!HO37+'гп Зеленоборский'!HO37+'сп Зареченск'!HO37+'сп Алакуртти'!HO37</f>
        <v>0</v>
      </c>
      <c r="HP37" s="35">
        <f>'Кандалакшский р-н_собств.бюджет'!HP37+'гп Кандалакша'!HP37+'гп Зеленоборский'!HP37+'сп Зареченск'!HP37+'сп Алакуртти'!HP37</f>
        <v>0</v>
      </c>
      <c r="HQ37" s="35">
        <f>'Кандалакшский р-н_собств.бюджет'!HQ37+'гп Кандалакша'!HQ37+'гп Зеленоборский'!HQ37+'сп Зареченск'!HQ37+'сп Алакуртти'!HQ37</f>
        <v>0</v>
      </c>
      <c r="HR37" s="35">
        <f>'Кандалакшский р-н_собств.бюджет'!HR37+'гп Кандалакша'!HR37+'гп Зеленоборский'!HR37+'сп Зареченск'!HR37+'сп Алакуртти'!HR37</f>
        <v>0</v>
      </c>
      <c r="HS37" s="35">
        <f>'Кандалакшский р-н_собств.бюджет'!HS37+'гп Кандалакша'!HS37+'гп Зеленоборский'!HS37+'сп Зареченск'!HS37+'сп Алакуртти'!HS37</f>
        <v>0</v>
      </c>
      <c r="HT37" s="35">
        <f>'Кандалакшский р-н_собств.бюджет'!HT37+'гп Кандалакша'!HT37+'гп Зеленоборский'!HT37+'сп Зареченск'!HT37+'сп Алакуртти'!HT37</f>
        <v>0</v>
      </c>
      <c r="HU37" s="35">
        <f>'Кандалакшский р-н_собств.бюджет'!HU37+'гп Кандалакша'!HU37+'гп Зеленоборский'!HU37+'сп Зареченск'!HU37+'сп Алакуртти'!HU37</f>
        <v>0</v>
      </c>
      <c r="HV37" s="35">
        <f>'Кандалакшский р-н_собств.бюджет'!HV37+'гп Кандалакша'!HV37+'гп Зеленоборский'!HV37+'сп Зареченск'!HV37+'сп Алакуртти'!HV37</f>
        <v>0</v>
      </c>
      <c r="HW37" s="35">
        <f>'Кандалакшский р-н_собств.бюджет'!HW37+'гп Кандалакша'!HW37+'гп Зеленоборский'!HW37+'сп Зареченск'!HW37+'сп Алакуртти'!HW37</f>
        <v>0</v>
      </c>
      <c r="HX37" s="35">
        <f>'Кандалакшский р-н_собств.бюджет'!HX37+'гп Кандалакша'!HX37+'гп Зеленоборский'!HX37+'сп Зареченск'!HX37+'сп Алакуртти'!HX37</f>
        <v>0</v>
      </c>
      <c r="HY37" s="35">
        <f>'Кандалакшский р-н_собств.бюджет'!HY37+'гп Кандалакша'!HY37+'гп Зеленоборский'!HY37+'сп Зареченск'!HY37+'сп Алакуртти'!HY37</f>
        <v>0</v>
      </c>
      <c r="HZ37" s="35">
        <f>'Кандалакшский р-н_собств.бюджет'!HZ37+'гп Кандалакша'!HZ37+'гп Зеленоборский'!HZ37+'сп Зареченск'!HZ37+'сп Алакуртти'!HZ37</f>
        <v>0</v>
      </c>
      <c r="IA37" s="35">
        <f>'Кандалакшский р-н_собств.бюджет'!IA37+'гп Кандалакша'!IA37+'гп Зеленоборский'!IA37+'сп Зареченск'!IA37+'сп Алакуртти'!IA37</f>
        <v>0</v>
      </c>
      <c r="IB37" s="35">
        <f>'Кандалакшский р-н_собств.бюджет'!IB37+'гп Кандалакша'!IB37+'гп Зеленоборский'!IB37+'сп Зареченск'!IB37+'сп Алакуртти'!IB37</f>
        <v>0</v>
      </c>
      <c r="IC37" s="35">
        <f>'Кандалакшский р-н_собств.бюджет'!IC37+'гп Кандалакша'!IC37+'гп Зеленоборский'!IC37+'сп Зареченск'!IC37+'сп Алакуртти'!IC37</f>
        <v>0</v>
      </c>
      <c r="ID37" s="35">
        <f>'Кандалакшский р-н_собств.бюджет'!ID37+'гп Кандалакша'!ID37+'гп Зеленоборский'!ID37+'сп Зареченск'!ID37+'сп Алакуртти'!ID37</f>
        <v>0</v>
      </c>
      <c r="IE37" s="35">
        <f>'Кандалакшский р-н_собств.бюджет'!IE37+'гп Кандалакша'!IE37+'гп Зеленоборский'!IE37+'сп Зареченск'!IE37+'сп Алакуртти'!IE37</f>
        <v>0</v>
      </c>
      <c r="IF37" s="35">
        <f>'Кандалакшский р-н_собств.бюджет'!IF37+'гп Кандалакша'!IF37+'гп Зеленоборский'!IF37+'сп Зареченск'!IF37+'сп Алакуртти'!IF37</f>
        <v>0</v>
      </c>
      <c r="IG37" s="35">
        <f>'Кандалакшский р-н_собств.бюджет'!IG37+'гп Кандалакша'!IG37+'гп Зеленоборский'!IG37+'сп Зареченск'!IG37+'сп Алакуртти'!IG37</f>
        <v>0</v>
      </c>
      <c r="IH37" s="35">
        <f>'Кандалакшский р-н_собств.бюджет'!IH37+'гп Кандалакша'!IH37+'гп Зеленоборский'!IH37+'сп Зареченск'!IH37+'сп Алакуртти'!IH37</f>
        <v>0</v>
      </c>
      <c r="II37" s="35">
        <f>'Кандалакшский р-н_собств.бюджет'!II37+'гп Кандалакша'!II37+'гп Зеленоборский'!II37+'сп Зареченск'!II37+'сп Алакуртти'!II37</f>
        <v>0</v>
      </c>
      <c r="IJ37" s="35">
        <f>'Кандалакшский р-н_собств.бюджет'!IJ37+'гп Кандалакша'!IJ37+'гп Зеленоборский'!IJ37+'сп Зареченск'!IJ37+'сп Алакуртти'!IJ37</f>
        <v>0</v>
      </c>
      <c r="IK37" s="35">
        <f>'Кандалакшский р-н_собств.бюджет'!IK37+'гп Кандалакша'!IK37+'гп Зеленоборский'!IK37+'сп Зареченск'!IK37+'сп Алакуртти'!IK37</f>
        <v>0</v>
      </c>
      <c r="IL37" s="35">
        <f>'Кандалакшский р-н_собств.бюджет'!IL37+'гп Кандалакша'!IL37+'гп Зеленоборский'!IL37+'сп Зареченск'!IL37+'сп Алакуртти'!IL37</f>
        <v>0</v>
      </c>
      <c r="IM37" s="35">
        <f>'Кандалакшский р-н_собств.бюджет'!IM37+'гп Кандалакша'!IM37+'гп Зеленоборский'!IM37+'сп Зареченск'!IM37+'сп Алакуртти'!IM37</f>
        <v>0</v>
      </c>
      <c r="IN37" s="35">
        <f>'Кандалакшский р-н_собств.бюджет'!IN37+'гп Кандалакша'!IN37+'гп Зеленоборский'!IN37+'сп Зареченск'!IN37+'сп Алакуртти'!IN37</f>
        <v>0</v>
      </c>
      <c r="IO37" s="35">
        <f>'Кандалакшский р-н_собств.бюджет'!IO37+'гп Кандалакша'!IO37+'гп Зеленоборский'!IO37+'сп Зареченск'!IO37+'сп Алакуртти'!IO37</f>
        <v>0</v>
      </c>
      <c r="IP37" s="35">
        <f>'Кандалакшский р-н_собств.бюджет'!IP37+'гп Кандалакша'!IP37+'гп Зеленоборский'!IP37+'сп Зареченск'!IP37+'сп Алакуртти'!IP37</f>
        <v>0</v>
      </c>
      <c r="IQ37" s="35">
        <f>'Кандалакшский р-н_собств.бюджет'!IQ37+'гп Кандалакша'!IQ37+'гп Зеленоборский'!IQ37+'сп Зареченск'!IQ37+'сп Алакуртти'!IQ37</f>
        <v>0</v>
      </c>
      <c r="IR37" s="35">
        <f>'Кандалакшский р-н_собств.бюджет'!IR37+'гп Кандалакша'!IR37+'гп Зеленоборский'!IR37+'сп Зареченск'!IR37+'сп Алакуртти'!IR37</f>
        <v>0</v>
      </c>
      <c r="IS37" s="35">
        <f>'Кандалакшский р-н_собств.бюджет'!IS37+'гп Кандалакша'!IS37+'гп Зеленоборский'!IS37+'сп Зареченск'!IS37+'сп Алакуртти'!IS37</f>
        <v>0</v>
      </c>
      <c r="IT37" s="35">
        <f>'Кандалакшский р-н_собств.бюджет'!IT37+'гп Кандалакша'!IT37+'гп Зеленоборский'!IT37+'сп Зареченск'!IT37+'сп Алакуртти'!IT37</f>
        <v>0</v>
      </c>
      <c r="IU37" s="35">
        <f>'Кандалакшский р-н_собств.бюджет'!IU37+'гп Кандалакша'!IU37+'гп Зеленоборский'!IU37+'сп Зареченск'!IU37+'сп Алакуртти'!IU37</f>
        <v>0</v>
      </c>
      <c r="IV37" s="35">
        <f>'Кандалакшский р-н_собств.бюджет'!IV37+'гп Кандалакша'!IV37+'гп Зеленоборский'!IV37+'сп Зареченск'!IV37+'сп Алакуртти'!IV37</f>
        <v>0</v>
      </c>
    </row>
    <row r="38" spans="1:256" s="35" customFormat="1" ht="95.25" customHeight="1">
      <c r="A38" s="32" t="s">
        <v>24</v>
      </c>
      <c r="B38" s="27" t="s">
        <v>69</v>
      </c>
      <c r="C38" s="37" t="s">
        <v>164</v>
      </c>
      <c r="D38" s="37">
        <v>1300</v>
      </c>
      <c r="E38" s="34">
        <f>'Кандалакшский р-н_собств.бюджет'!E38+'гп Кандалакша'!E38+'гп Зеленоборский'!E38+'сп Зареченск'!E38+'сп Алакуртти'!E38</f>
        <v>0</v>
      </c>
      <c r="F38" s="34">
        <f>'Кандалакшский р-н_собств.бюджет'!F38+'гп Кандалакша'!F38+'гп Зеленоборский'!F38+'сп Зареченск'!F38+'сп Алакуртти'!F38</f>
        <v>0</v>
      </c>
      <c r="G38" s="34">
        <f>'Кандалакшский р-н_собств.бюджет'!G38+'гп Кандалакша'!G38+'гп Зеленоборский'!G38+'сп Зареченск'!G38+'сп Алакуртти'!G38</f>
        <v>0</v>
      </c>
      <c r="H38" s="34">
        <f>'Кандалакшский р-н_собств.бюджет'!H38+'гп Кандалакша'!H38+'гп Зеленоборский'!H38+'сп Зареченск'!H38+'сп Алакуртти'!H38</f>
        <v>0</v>
      </c>
      <c r="I38" s="34">
        <f>'Кандалакшский р-н_собств.бюджет'!I38+'гп Кандалакша'!I38+'гп Зеленоборский'!I38+'сп Зареченск'!I38+'сп Алакуртти'!I38</f>
        <v>0</v>
      </c>
      <c r="J38" s="34">
        <f>'Кандалакшский р-н_собств.бюджет'!J38+'гп Кандалакша'!J38+'гп Зеленоборский'!J38+'сп Зареченск'!J38+'сп Алакуртти'!J38</f>
        <v>0</v>
      </c>
      <c r="K38" s="34">
        <f>'Кандалакшский р-н_собств.бюджет'!K38+'гп Кандалакша'!K38+'гп Зеленоборский'!K38+'сп Зареченск'!K38+'сп Алакуртти'!K38</f>
        <v>0</v>
      </c>
      <c r="L38" s="34">
        <f>'Кандалакшский р-н_собств.бюджет'!L38+'гп Кандалакша'!L38+'гп Зеленоборский'!L38+'сп Зареченск'!L38+'сп Алакуртти'!L38</f>
        <v>0</v>
      </c>
      <c r="M38" s="34">
        <f>'Кандалакшский р-н_собств.бюджет'!M38+'гп Кандалакша'!M38+'гп Зеленоборский'!M38+'сп Зареченск'!M38+'сп Алакуртти'!M38</f>
        <v>0</v>
      </c>
      <c r="N38" s="34">
        <f>'Кандалакшский р-н_собств.бюджет'!N38+'гп Кандалакша'!N38+'гп Зеленоборский'!N38+'сп Зареченск'!N38+'сп Алакуртти'!N38</f>
        <v>0</v>
      </c>
      <c r="O38" s="34">
        <f>'Кандалакшский р-н_собств.бюджет'!O38+'гп Кандалакша'!O38+'гп Зеленоборский'!O38+'сп Зареченск'!O38+'сп Алакуртти'!O38</f>
        <v>0</v>
      </c>
      <c r="P38" s="34">
        <f>'Кандалакшский р-н_собств.бюджет'!P38+'гп Кандалакша'!P38+'гп Зеленоборский'!P38+'сп Зареченск'!P38+'сп Алакуртти'!P38</f>
        <v>0</v>
      </c>
      <c r="Q38" s="34">
        <f>'Кандалакшский р-н_собств.бюджет'!Q38+'гп Кандалакша'!Q38+'гп Зеленоборский'!Q38+'сп Зареченск'!Q38+'сп Алакуртти'!Q38</f>
        <v>0</v>
      </c>
      <c r="R38" s="29">
        <f>'Кандалакшский р-н_собств.бюджет'!R38+'гп Кандалакша'!R38+'гп Зеленоборский'!R38+'сп Зареченск'!R38+'сп Алакуртти'!R38</f>
        <v>0</v>
      </c>
      <c r="S38" s="35">
        <f>'Кандалакшский р-н_собств.бюджет'!S38+'гп Кандалакша'!S38+'гп Зеленоборский'!S38+'сп Зареченск'!S38+'сп Алакуртти'!S38</f>
        <v>0</v>
      </c>
      <c r="T38" s="35">
        <f>'Кандалакшский р-н_собств.бюджет'!T38+'гп Кандалакша'!T38+'гп Зеленоборский'!T38+'сп Зареченск'!T38+'сп Алакуртти'!T38</f>
        <v>0</v>
      </c>
      <c r="U38" s="35">
        <f>'Кандалакшский р-н_собств.бюджет'!U38+'гп Кандалакша'!U38+'гп Зеленоборский'!U38+'сп Зареченск'!U38+'сп Алакуртти'!U38</f>
        <v>0</v>
      </c>
      <c r="V38" s="35">
        <f>'Кандалакшский р-н_собств.бюджет'!V38+'гп Кандалакша'!V38+'гп Зеленоборский'!V38+'сп Зареченск'!V38+'сп Алакуртти'!V38</f>
        <v>0</v>
      </c>
      <c r="W38" s="35">
        <f>'Кандалакшский р-н_собств.бюджет'!W38+'гп Кандалакша'!W38+'гп Зеленоборский'!W38+'сп Зареченск'!W38+'сп Алакуртти'!W38</f>
        <v>0</v>
      </c>
      <c r="X38" s="35">
        <f>'Кандалакшский р-н_собств.бюджет'!X38+'гп Кандалакша'!X38+'гп Зеленоборский'!X38+'сп Зареченск'!X38+'сп Алакуртти'!X38</f>
        <v>0</v>
      </c>
      <c r="Y38" s="35">
        <f>'Кандалакшский р-н_собств.бюджет'!Y38+'гп Кандалакша'!Y38+'гп Зеленоборский'!Y38+'сп Зареченск'!Y38+'сп Алакуртти'!Y38</f>
        <v>0</v>
      </c>
      <c r="Z38" s="35">
        <f>'Кандалакшский р-н_собств.бюджет'!Z38+'гп Кандалакша'!Z38+'гп Зеленоборский'!Z38+'сп Зареченск'!Z38+'сп Алакуртти'!Z38</f>
        <v>0</v>
      </c>
      <c r="AA38" s="35">
        <f>'Кандалакшский р-н_собств.бюджет'!AA38+'гп Кандалакша'!AA38+'гп Зеленоборский'!AA38+'сп Зареченск'!AA38+'сп Алакуртти'!AA38</f>
        <v>0</v>
      </c>
      <c r="AB38" s="35">
        <f>'Кандалакшский р-н_собств.бюджет'!AB38+'гп Кандалакша'!AB38+'гп Зеленоборский'!AB38+'сп Зареченск'!AB38+'сп Алакуртти'!AB38</f>
        <v>0</v>
      </c>
      <c r="AC38" s="35">
        <f>'Кандалакшский р-н_собств.бюджет'!AC38+'гп Кандалакша'!AC38+'гп Зеленоборский'!AC38+'сп Зареченск'!AC38+'сп Алакуртти'!AC38</f>
        <v>0</v>
      </c>
      <c r="AD38" s="35">
        <f>'Кандалакшский р-н_собств.бюджет'!AD38+'гп Кандалакша'!AD38+'гп Зеленоборский'!AD38+'сп Зареченск'!AD38+'сп Алакуртти'!AD38</f>
        <v>0</v>
      </c>
      <c r="AE38" s="35">
        <f>'Кандалакшский р-н_собств.бюджет'!AE38+'гп Кандалакша'!AE38+'гп Зеленоборский'!AE38+'сп Зареченск'!AE38+'сп Алакуртти'!AE38</f>
        <v>0</v>
      </c>
      <c r="AF38" s="35">
        <f>'Кандалакшский р-н_собств.бюджет'!AF38+'гп Кандалакша'!AF38+'гп Зеленоборский'!AF38+'сп Зареченск'!AF38+'сп Алакуртти'!AF38</f>
        <v>0</v>
      </c>
      <c r="AG38" s="35">
        <f>'Кандалакшский р-н_собств.бюджет'!AG38+'гп Кандалакша'!AG38+'гп Зеленоборский'!AG38+'сп Зареченск'!AG38+'сп Алакуртти'!AG38</f>
        <v>0</v>
      </c>
      <c r="AH38" s="35">
        <f>'Кандалакшский р-н_собств.бюджет'!AH38+'гп Кандалакша'!AH38+'гп Зеленоборский'!AH38+'сп Зареченск'!AH38+'сп Алакуртти'!AH38</f>
        <v>0</v>
      </c>
      <c r="AI38" s="35">
        <f>'Кандалакшский р-н_собств.бюджет'!AI38+'гп Кандалакша'!AI38+'гп Зеленоборский'!AI38+'сп Зареченск'!AI38+'сп Алакуртти'!AI38</f>
        <v>0</v>
      </c>
      <c r="AJ38" s="35">
        <f>'Кандалакшский р-н_собств.бюджет'!AJ38+'гп Кандалакша'!AJ38+'гп Зеленоборский'!AJ38+'сп Зареченск'!AJ38+'сп Алакуртти'!AJ38</f>
        <v>0</v>
      </c>
      <c r="AK38" s="35">
        <f>'Кандалакшский р-н_собств.бюджет'!AK38+'гп Кандалакша'!AK38+'гп Зеленоборский'!AK38+'сп Зареченск'!AK38+'сп Алакуртти'!AK38</f>
        <v>0</v>
      </c>
      <c r="AL38" s="35">
        <f>'Кандалакшский р-н_собств.бюджет'!AL38+'гп Кандалакша'!AL38+'гп Зеленоборский'!AL38+'сп Зареченск'!AL38+'сп Алакуртти'!AL38</f>
        <v>0</v>
      </c>
      <c r="AM38" s="35">
        <f>'Кандалакшский р-н_собств.бюджет'!AM38+'гп Кандалакша'!AM38+'гп Зеленоборский'!AM38+'сп Зареченск'!AM38+'сп Алакуртти'!AM38</f>
        <v>0</v>
      </c>
      <c r="AN38" s="35">
        <f>'Кандалакшский р-н_собств.бюджет'!AN38+'гп Кандалакша'!AN38+'гп Зеленоборский'!AN38+'сп Зареченск'!AN38+'сп Алакуртти'!AN38</f>
        <v>0</v>
      </c>
      <c r="AO38" s="35">
        <f>'Кандалакшский р-н_собств.бюджет'!AO38+'гп Кандалакша'!AO38+'гп Зеленоборский'!AO38+'сп Зареченск'!AO38+'сп Алакуртти'!AO38</f>
        <v>0</v>
      </c>
      <c r="AP38" s="35">
        <f>'Кандалакшский р-н_собств.бюджет'!AP38+'гп Кандалакша'!AP38+'гп Зеленоборский'!AP38+'сп Зареченск'!AP38+'сп Алакуртти'!AP38</f>
        <v>0</v>
      </c>
      <c r="AQ38" s="35">
        <f>'Кандалакшский р-н_собств.бюджет'!AQ38+'гп Кандалакша'!AQ38+'гп Зеленоборский'!AQ38+'сп Зареченск'!AQ38+'сп Алакуртти'!AQ38</f>
        <v>0</v>
      </c>
      <c r="AR38" s="35">
        <f>'Кандалакшский р-н_собств.бюджет'!AR38+'гп Кандалакша'!AR38+'гп Зеленоборский'!AR38+'сп Зареченск'!AR38+'сп Алакуртти'!AR38</f>
        <v>0</v>
      </c>
      <c r="AS38" s="35">
        <f>'Кандалакшский р-н_собств.бюджет'!AS38+'гп Кандалакша'!AS38+'гп Зеленоборский'!AS38+'сп Зареченск'!AS38+'сп Алакуртти'!AS38</f>
        <v>0</v>
      </c>
      <c r="AT38" s="35">
        <f>'Кандалакшский р-н_собств.бюджет'!AT38+'гп Кандалакша'!AT38+'гп Зеленоборский'!AT38+'сп Зареченск'!AT38+'сп Алакуртти'!AT38</f>
        <v>0</v>
      </c>
      <c r="AU38" s="35">
        <f>'Кандалакшский р-н_собств.бюджет'!AU38+'гп Кандалакша'!AU38+'гп Зеленоборский'!AU38+'сп Зареченск'!AU38+'сп Алакуртти'!AU38</f>
        <v>0</v>
      </c>
      <c r="AV38" s="35">
        <f>'Кандалакшский р-н_собств.бюджет'!AV38+'гп Кандалакша'!AV38+'гп Зеленоборский'!AV38+'сп Зареченск'!AV38+'сп Алакуртти'!AV38</f>
        <v>0</v>
      </c>
      <c r="AW38" s="35">
        <f>'Кандалакшский р-н_собств.бюджет'!AW38+'гп Кандалакша'!AW38+'гп Зеленоборский'!AW38+'сп Зареченск'!AW38+'сп Алакуртти'!AW38</f>
        <v>0</v>
      </c>
      <c r="AX38" s="35">
        <f>'Кандалакшский р-н_собств.бюджет'!AX38+'гп Кандалакша'!AX38+'гп Зеленоборский'!AX38+'сп Зареченск'!AX38+'сп Алакуртти'!AX38</f>
        <v>0</v>
      </c>
      <c r="AY38" s="35">
        <f>'Кандалакшский р-н_собств.бюджет'!AY38+'гп Кандалакша'!AY38+'гп Зеленоборский'!AY38+'сп Зареченск'!AY38+'сп Алакуртти'!AY38</f>
        <v>0</v>
      </c>
      <c r="AZ38" s="35">
        <f>'Кандалакшский р-н_собств.бюджет'!AZ38+'гп Кандалакша'!AZ38+'гп Зеленоборский'!AZ38+'сп Зареченск'!AZ38+'сп Алакуртти'!AZ38</f>
        <v>0</v>
      </c>
      <c r="BA38" s="35">
        <f>'Кандалакшский р-н_собств.бюджет'!BA38+'гп Кандалакша'!BA38+'гп Зеленоборский'!BA38+'сп Зареченск'!BA38+'сп Алакуртти'!BA38</f>
        <v>0</v>
      </c>
      <c r="BB38" s="35">
        <f>'Кандалакшский р-н_собств.бюджет'!BB38+'гп Кандалакша'!BB38+'гп Зеленоборский'!BB38+'сп Зареченск'!BB38+'сп Алакуртти'!BB38</f>
        <v>0</v>
      </c>
      <c r="BC38" s="35">
        <f>'Кандалакшский р-н_собств.бюджет'!BC38+'гп Кандалакша'!BC38+'гп Зеленоборский'!BC38+'сп Зареченск'!BC38+'сп Алакуртти'!BC38</f>
        <v>0</v>
      </c>
      <c r="BD38" s="35">
        <f>'Кандалакшский р-н_собств.бюджет'!BD38+'гп Кандалакша'!BD38+'гп Зеленоборский'!BD38+'сп Зареченск'!BD38+'сп Алакуртти'!BD38</f>
        <v>0</v>
      </c>
      <c r="BE38" s="35">
        <f>'Кандалакшский р-н_собств.бюджет'!BE38+'гп Кандалакша'!BE38+'гп Зеленоборский'!BE38+'сп Зареченск'!BE38+'сп Алакуртти'!BE38</f>
        <v>0</v>
      </c>
      <c r="BF38" s="35">
        <f>'Кандалакшский р-н_собств.бюджет'!BF38+'гп Кандалакша'!BF38+'гп Зеленоборский'!BF38+'сп Зареченск'!BF38+'сп Алакуртти'!BF38</f>
        <v>0</v>
      </c>
      <c r="BG38" s="35">
        <f>'Кандалакшский р-н_собств.бюджет'!BG38+'гп Кандалакша'!BG38+'гп Зеленоборский'!BG38+'сп Зареченск'!BG38+'сп Алакуртти'!BG38</f>
        <v>0</v>
      </c>
      <c r="BH38" s="35">
        <f>'Кандалакшский р-н_собств.бюджет'!BH38+'гп Кандалакша'!BH38+'гп Зеленоборский'!BH38+'сп Зареченск'!BH38+'сп Алакуртти'!BH38</f>
        <v>0</v>
      </c>
      <c r="BI38" s="35">
        <f>'Кандалакшский р-н_собств.бюджет'!BI38+'гп Кандалакша'!BI38+'гп Зеленоборский'!BI38+'сп Зареченск'!BI38+'сп Алакуртти'!BI38</f>
        <v>0</v>
      </c>
      <c r="BJ38" s="35">
        <f>'Кандалакшский р-н_собств.бюджет'!BJ38+'гп Кандалакша'!BJ38+'гп Зеленоборский'!BJ38+'сп Зареченск'!BJ38+'сп Алакуртти'!BJ38</f>
        <v>0</v>
      </c>
      <c r="BK38" s="35">
        <f>'Кандалакшский р-н_собств.бюджет'!BK38+'гп Кандалакша'!BK38+'гп Зеленоборский'!BK38+'сп Зареченск'!BK38+'сп Алакуртти'!BK38</f>
        <v>0</v>
      </c>
      <c r="BL38" s="35">
        <f>'Кандалакшский р-н_собств.бюджет'!BL38+'гп Кандалакша'!BL38+'гп Зеленоборский'!BL38+'сп Зареченск'!BL38+'сп Алакуртти'!BL38</f>
        <v>0</v>
      </c>
      <c r="BM38" s="35">
        <f>'Кандалакшский р-н_собств.бюджет'!BM38+'гп Кандалакша'!BM38+'гп Зеленоборский'!BM38+'сп Зареченск'!BM38+'сп Алакуртти'!BM38</f>
        <v>0</v>
      </c>
      <c r="BN38" s="35">
        <f>'Кандалакшский р-н_собств.бюджет'!BN38+'гп Кандалакша'!BN38+'гп Зеленоборский'!BN38+'сп Зареченск'!BN38+'сп Алакуртти'!BN38</f>
        <v>0</v>
      </c>
      <c r="BO38" s="35">
        <f>'Кандалакшский р-н_собств.бюджет'!BO38+'гп Кандалакша'!BO38+'гп Зеленоборский'!BO38+'сп Зареченск'!BO38+'сп Алакуртти'!BO38</f>
        <v>0</v>
      </c>
      <c r="BP38" s="35">
        <f>'Кандалакшский р-н_собств.бюджет'!BP38+'гп Кандалакша'!BP38+'гп Зеленоборский'!BP38+'сп Зареченск'!BP38+'сп Алакуртти'!BP38</f>
        <v>0</v>
      </c>
      <c r="BQ38" s="35">
        <f>'Кандалакшский р-н_собств.бюджет'!BQ38+'гп Кандалакша'!BQ38+'гп Зеленоборский'!BQ38+'сп Зареченск'!BQ38+'сп Алакуртти'!BQ38</f>
        <v>0</v>
      </c>
      <c r="BR38" s="35">
        <f>'Кандалакшский р-н_собств.бюджет'!BR38+'гп Кандалакша'!BR38+'гп Зеленоборский'!BR38+'сп Зареченск'!BR38+'сп Алакуртти'!BR38</f>
        <v>0</v>
      </c>
      <c r="BS38" s="35">
        <f>'Кандалакшский р-н_собств.бюджет'!BS38+'гп Кандалакша'!BS38+'гп Зеленоборский'!BS38+'сп Зареченск'!BS38+'сп Алакуртти'!BS38</f>
        <v>0</v>
      </c>
      <c r="BT38" s="35">
        <f>'Кандалакшский р-н_собств.бюджет'!BT38+'гп Кандалакша'!BT38+'гп Зеленоборский'!BT38+'сп Зареченск'!BT38+'сп Алакуртти'!BT38</f>
        <v>0</v>
      </c>
      <c r="BU38" s="35">
        <f>'Кандалакшский р-н_собств.бюджет'!BU38+'гп Кандалакша'!BU38+'гп Зеленоборский'!BU38+'сп Зареченск'!BU38+'сп Алакуртти'!BU38</f>
        <v>0</v>
      </c>
      <c r="BV38" s="35">
        <f>'Кандалакшский р-н_собств.бюджет'!BV38+'гп Кандалакша'!BV38+'гп Зеленоборский'!BV38+'сп Зареченск'!BV38+'сп Алакуртти'!BV38</f>
        <v>0</v>
      </c>
      <c r="BW38" s="35">
        <f>'Кандалакшский р-н_собств.бюджет'!BW38+'гп Кандалакша'!BW38+'гп Зеленоборский'!BW38+'сп Зареченск'!BW38+'сп Алакуртти'!BW38</f>
        <v>0</v>
      </c>
      <c r="BX38" s="35">
        <f>'Кандалакшский р-н_собств.бюджет'!BX38+'гп Кандалакша'!BX38+'гп Зеленоборский'!BX38+'сп Зареченск'!BX38+'сп Алакуртти'!BX38</f>
        <v>0</v>
      </c>
      <c r="BY38" s="35">
        <f>'Кандалакшский р-н_собств.бюджет'!BY38+'гп Кандалакша'!BY38+'гп Зеленоборский'!BY38+'сп Зареченск'!BY38+'сп Алакуртти'!BY38</f>
        <v>0</v>
      </c>
      <c r="BZ38" s="35">
        <f>'Кандалакшский р-н_собств.бюджет'!BZ38+'гп Кандалакша'!BZ38+'гп Зеленоборский'!BZ38+'сп Зареченск'!BZ38+'сп Алакуртти'!BZ38</f>
        <v>0</v>
      </c>
      <c r="CA38" s="35">
        <f>'Кандалакшский р-н_собств.бюджет'!CA38+'гп Кандалакша'!CA38+'гп Зеленоборский'!CA38+'сп Зареченск'!CA38+'сп Алакуртти'!CA38</f>
        <v>0</v>
      </c>
      <c r="CB38" s="35">
        <f>'Кандалакшский р-н_собств.бюджет'!CB38+'гп Кандалакша'!CB38+'гп Зеленоборский'!CB38+'сп Зареченск'!CB38+'сп Алакуртти'!CB38</f>
        <v>0</v>
      </c>
      <c r="CC38" s="35">
        <f>'Кандалакшский р-н_собств.бюджет'!CC38+'гп Кандалакша'!CC38+'гп Зеленоборский'!CC38+'сп Зареченск'!CC38+'сп Алакуртти'!CC38</f>
        <v>0</v>
      </c>
      <c r="CD38" s="35">
        <f>'Кандалакшский р-н_собств.бюджет'!CD38+'гп Кандалакша'!CD38+'гп Зеленоборский'!CD38+'сп Зареченск'!CD38+'сп Алакуртти'!CD38</f>
        <v>0</v>
      </c>
      <c r="CE38" s="35">
        <f>'Кандалакшский р-н_собств.бюджет'!CE38+'гп Кандалакша'!CE38+'гп Зеленоборский'!CE38+'сп Зареченск'!CE38+'сп Алакуртти'!CE38</f>
        <v>0</v>
      </c>
      <c r="CF38" s="35">
        <f>'Кандалакшский р-н_собств.бюджет'!CF38+'гп Кандалакша'!CF38+'гп Зеленоборский'!CF38+'сп Зареченск'!CF38+'сп Алакуртти'!CF38</f>
        <v>0</v>
      </c>
      <c r="CG38" s="35">
        <f>'Кандалакшский р-н_собств.бюджет'!CG38+'гп Кандалакша'!CG38+'гп Зеленоборский'!CG38+'сп Зареченск'!CG38+'сп Алакуртти'!CG38</f>
        <v>0</v>
      </c>
      <c r="CH38" s="35">
        <f>'Кандалакшский р-н_собств.бюджет'!CH38+'гп Кандалакша'!CH38+'гп Зеленоборский'!CH38+'сп Зареченск'!CH38+'сп Алакуртти'!CH38</f>
        <v>0</v>
      </c>
      <c r="CI38" s="35">
        <f>'Кандалакшский р-н_собств.бюджет'!CI38+'гп Кандалакша'!CI38+'гп Зеленоборский'!CI38+'сп Зареченск'!CI38+'сп Алакуртти'!CI38</f>
        <v>0</v>
      </c>
      <c r="CJ38" s="35">
        <f>'Кандалакшский р-н_собств.бюджет'!CJ38+'гп Кандалакша'!CJ38+'гп Зеленоборский'!CJ38+'сп Зареченск'!CJ38+'сп Алакуртти'!CJ38</f>
        <v>0</v>
      </c>
      <c r="CK38" s="35">
        <f>'Кандалакшский р-н_собств.бюджет'!CK38+'гп Кандалакша'!CK38+'гп Зеленоборский'!CK38+'сп Зареченск'!CK38+'сп Алакуртти'!CK38</f>
        <v>0</v>
      </c>
      <c r="CL38" s="35">
        <f>'Кандалакшский р-н_собств.бюджет'!CL38+'гп Кандалакша'!CL38+'гп Зеленоборский'!CL38+'сп Зареченск'!CL38+'сп Алакуртти'!CL38</f>
        <v>0</v>
      </c>
      <c r="CM38" s="35">
        <f>'Кандалакшский р-н_собств.бюджет'!CM38+'гп Кандалакша'!CM38+'гп Зеленоборский'!CM38+'сп Зареченск'!CM38+'сп Алакуртти'!CM38</f>
        <v>0</v>
      </c>
      <c r="CN38" s="35">
        <f>'Кандалакшский р-н_собств.бюджет'!CN38+'гп Кандалакша'!CN38+'гп Зеленоборский'!CN38+'сп Зареченск'!CN38+'сп Алакуртти'!CN38</f>
        <v>0</v>
      </c>
      <c r="CO38" s="35">
        <f>'Кандалакшский р-н_собств.бюджет'!CO38+'гп Кандалакша'!CO38+'гп Зеленоборский'!CO38+'сп Зареченск'!CO38+'сп Алакуртти'!CO38</f>
        <v>0</v>
      </c>
      <c r="CP38" s="35">
        <f>'Кандалакшский р-н_собств.бюджет'!CP38+'гп Кандалакша'!CP38+'гп Зеленоборский'!CP38+'сп Зареченск'!CP38+'сп Алакуртти'!CP38</f>
        <v>0</v>
      </c>
      <c r="CQ38" s="35">
        <f>'Кандалакшский р-н_собств.бюджет'!CQ38+'гп Кандалакша'!CQ38+'гп Зеленоборский'!CQ38+'сп Зареченск'!CQ38+'сп Алакуртти'!CQ38</f>
        <v>0</v>
      </c>
      <c r="CR38" s="35">
        <f>'Кандалакшский р-н_собств.бюджет'!CR38+'гп Кандалакша'!CR38+'гп Зеленоборский'!CR38+'сп Зареченск'!CR38+'сп Алакуртти'!CR38</f>
        <v>0</v>
      </c>
      <c r="CS38" s="35">
        <f>'Кандалакшский р-н_собств.бюджет'!CS38+'гп Кандалакша'!CS38+'гп Зеленоборский'!CS38+'сп Зареченск'!CS38+'сп Алакуртти'!CS38</f>
        <v>0</v>
      </c>
      <c r="CT38" s="35">
        <f>'Кандалакшский р-н_собств.бюджет'!CT38+'гп Кандалакша'!CT38+'гп Зеленоборский'!CT38+'сп Зареченск'!CT38+'сп Алакуртти'!CT38</f>
        <v>0</v>
      </c>
      <c r="CU38" s="35">
        <f>'Кандалакшский р-н_собств.бюджет'!CU38+'гп Кандалакша'!CU38+'гп Зеленоборский'!CU38+'сп Зареченск'!CU38+'сп Алакуртти'!CU38</f>
        <v>0</v>
      </c>
      <c r="CV38" s="35">
        <f>'Кандалакшский р-н_собств.бюджет'!CV38+'гп Кандалакша'!CV38+'гп Зеленоборский'!CV38+'сп Зареченск'!CV38+'сп Алакуртти'!CV38</f>
        <v>0</v>
      </c>
      <c r="CW38" s="35">
        <f>'Кандалакшский р-н_собств.бюджет'!CW38+'гп Кандалакша'!CW38+'гп Зеленоборский'!CW38+'сп Зареченск'!CW38+'сп Алакуртти'!CW38</f>
        <v>0</v>
      </c>
      <c r="CX38" s="35">
        <f>'Кандалакшский р-н_собств.бюджет'!CX38+'гп Кандалакша'!CX38+'гп Зеленоборский'!CX38+'сп Зареченск'!CX38+'сп Алакуртти'!CX38</f>
        <v>0</v>
      </c>
      <c r="CY38" s="35">
        <f>'Кандалакшский р-н_собств.бюджет'!CY38+'гп Кандалакша'!CY38+'гп Зеленоборский'!CY38+'сп Зареченск'!CY38+'сп Алакуртти'!CY38</f>
        <v>0</v>
      </c>
      <c r="CZ38" s="35">
        <f>'Кандалакшский р-н_собств.бюджет'!CZ38+'гп Кандалакша'!CZ38+'гп Зеленоборский'!CZ38+'сп Зареченск'!CZ38+'сп Алакуртти'!CZ38</f>
        <v>0</v>
      </c>
      <c r="DA38" s="35">
        <f>'Кандалакшский р-н_собств.бюджет'!DA38+'гп Кандалакша'!DA38+'гп Зеленоборский'!DA38+'сп Зареченск'!DA38+'сп Алакуртти'!DA38</f>
        <v>0</v>
      </c>
      <c r="DB38" s="35">
        <f>'Кандалакшский р-н_собств.бюджет'!DB38+'гп Кандалакша'!DB38+'гп Зеленоборский'!DB38+'сп Зареченск'!DB38+'сп Алакуртти'!DB38</f>
        <v>0</v>
      </c>
      <c r="DC38" s="35">
        <f>'Кандалакшский р-н_собств.бюджет'!DC38+'гп Кандалакша'!DC38+'гп Зеленоборский'!DC38+'сп Зареченск'!DC38+'сп Алакуртти'!DC38</f>
        <v>0</v>
      </c>
      <c r="DD38" s="35">
        <f>'Кандалакшский р-н_собств.бюджет'!DD38+'гп Кандалакша'!DD38+'гп Зеленоборский'!DD38+'сп Зареченск'!DD38+'сп Алакуртти'!DD38</f>
        <v>0</v>
      </c>
      <c r="DE38" s="35">
        <f>'Кандалакшский р-н_собств.бюджет'!DE38+'гп Кандалакша'!DE38+'гп Зеленоборский'!DE38+'сп Зареченск'!DE38+'сп Алакуртти'!DE38</f>
        <v>0</v>
      </c>
      <c r="DF38" s="35">
        <f>'Кандалакшский р-н_собств.бюджет'!DF38+'гп Кандалакша'!DF38+'гп Зеленоборский'!DF38+'сп Зареченск'!DF38+'сп Алакуртти'!DF38</f>
        <v>0</v>
      </c>
      <c r="DG38" s="35">
        <f>'Кандалакшский р-н_собств.бюджет'!DG38+'гп Кандалакша'!DG38+'гп Зеленоборский'!DG38+'сп Зареченск'!DG38+'сп Алакуртти'!DG38</f>
        <v>0</v>
      </c>
      <c r="DH38" s="35">
        <f>'Кандалакшский р-н_собств.бюджет'!DH38+'гп Кандалакша'!DH38+'гп Зеленоборский'!DH38+'сп Зареченск'!DH38+'сп Алакуртти'!DH38</f>
        <v>0</v>
      </c>
      <c r="DI38" s="35">
        <f>'Кандалакшский р-н_собств.бюджет'!DI38+'гп Кандалакша'!DI38+'гп Зеленоборский'!DI38+'сп Зареченск'!DI38+'сп Алакуртти'!DI38</f>
        <v>0</v>
      </c>
      <c r="DJ38" s="35">
        <f>'Кандалакшский р-н_собств.бюджет'!DJ38+'гп Кандалакша'!DJ38+'гп Зеленоборский'!DJ38+'сп Зареченск'!DJ38+'сп Алакуртти'!DJ38</f>
        <v>0</v>
      </c>
      <c r="DK38" s="35">
        <f>'Кандалакшский р-н_собств.бюджет'!DK38+'гп Кандалакша'!DK38+'гп Зеленоборский'!DK38+'сп Зареченск'!DK38+'сп Алакуртти'!DK38</f>
        <v>0</v>
      </c>
      <c r="DL38" s="35">
        <f>'Кандалакшский р-н_собств.бюджет'!DL38+'гп Кандалакша'!DL38+'гп Зеленоборский'!DL38+'сп Зареченск'!DL38+'сп Алакуртти'!DL38</f>
        <v>0</v>
      </c>
      <c r="DM38" s="35">
        <f>'Кандалакшский р-н_собств.бюджет'!DM38+'гп Кандалакша'!DM38+'гп Зеленоборский'!DM38+'сп Зареченск'!DM38+'сп Алакуртти'!DM38</f>
        <v>0</v>
      </c>
      <c r="DN38" s="35">
        <f>'Кандалакшский р-н_собств.бюджет'!DN38+'гп Кандалакша'!DN38+'гп Зеленоборский'!DN38+'сп Зареченск'!DN38+'сп Алакуртти'!DN38</f>
        <v>0</v>
      </c>
      <c r="DO38" s="35">
        <f>'Кандалакшский р-н_собств.бюджет'!DO38+'гп Кандалакша'!DO38+'гп Зеленоборский'!DO38+'сп Зареченск'!DO38+'сп Алакуртти'!DO38</f>
        <v>0</v>
      </c>
      <c r="DP38" s="35">
        <f>'Кандалакшский р-н_собств.бюджет'!DP38+'гп Кандалакша'!DP38+'гп Зеленоборский'!DP38+'сп Зареченск'!DP38+'сп Алакуртти'!DP38</f>
        <v>0</v>
      </c>
      <c r="DQ38" s="35">
        <f>'Кандалакшский р-н_собств.бюджет'!DQ38+'гп Кандалакша'!DQ38+'гп Зеленоборский'!DQ38+'сп Зареченск'!DQ38+'сп Алакуртти'!DQ38</f>
        <v>0</v>
      </c>
      <c r="DR38" s="35">
        <f>'Кандалакшский р-н_собств.бюджет'!DR38+'гп Кандалакша'!DR38+'гп Зеленоборский'!DR38+'сп Зареченск'!DR38+'сп Алакуртти'!DR38</f>
        <v>0</v>
      </c>
      <c r="DS38" s="35">
        <f>'Кандалакшский р-н_собств.бюджет'!DS38+'гп Кандалакша'!DS38+'гп Зеленоборский'!DS38+'сп Зареченск'!DS38+'сп Алакуртти'!DS38</f>
        <v>0</v>
      </c>
      <c r="DT38" s="35">
        <f>'Кандалакшский р-н_собств.бюджет'!DT38+'гп Кандалакша'!DT38+'гп Зеленоборский'!DT38+'сп Зареченск'!DT38+'сп Алакуртти'!DT38</f>
        <v>0</v>
      </c>
      <c r="DU38" s="35">
        <f>'Кандалакшский р-н_собств.бюджет'!DU38+'гп Кандалакша'!DU38+'гп Зеленоборский'!DU38+'сп Зареченск'!DU38+'сп Алакуртти'!DU38</f>
        <v>0</v>
      </c>
      <c r="DV38" s="35">
        <f>'Кандалакшский р-н_собств.бюджет'!DV38+'гп Кандалакша'!DV38+'гп Зеленоборский'!DV38+'сп Зареченск'!DV38+'сп Алакуртти'!DV38</f>
        <v>0</v>
      </c>
      <c r="DW38" s="35">
        <f>'Кандалакшский р-н_собств.бюджет'!DW38+'гп Кандалакша'!DW38+'гп Зеленоборский'!DW38+'сп Зареченск'!DW38+'сп Алакуртти'!DW38</f>
        <v>0</v>
      </c>
      <c r="DX38" s="35">
        <f>'Кандалакшский р-н_собств.бюджет'!DX38+'гп Кандалакша'!DX38+'гп Зеленоборский'!DX38+'сп Зареченск'!DX38+'сп Алакуртти'!DX38</f>
        <v>0</v>
      </c>
      <c r="DY38" s="35">
        <f>'Кандалакшский р-н_собств.бюджет'!DY38+'гп Кандалакша'!DY38+'гп Зеленоборский'!DY38+'сп Зареченск'!DY38+'сп Алакуртти'!DY38</f>
        <v>0</v>
      </c>
      <c r="DZ38" s="35">
        <f>'Кандалакшский р-н_собств.бюджет'!DZ38+'гп Кандалакша'!DZ38+'гп Зеленоборский'!DZ38+'сп Зареченск'!DZ38+'сп Алакуртти'!DZ38</f>
        <v>0</v>
      </c>
      <c r="EA38" s="35">
        <f>'Кандалакшский р-н_собств.бюджет'!EA38+'гп Кандалакша'!EA38+'гп Зеленоборский'!EA38+'сп Зареченск'!EA38+'сп Алакуртти'!EA38</f>
        <v>0</v>
      </c>
      <c r="EB38" s="35">
        <f>'Кандалакшский р-н_собств.бюджет'!EB38+'гп Кандалакша'!EB38+'гп Зеленоборский'!EB38+'сп Зареченск'!EB38+'сп Алакуртти'!EB38</f>
        <v>0</v>
      </c>
      <c r="EC38" s="35">
        <f>'Кандалакшский р-н_собств.бюджет'!EC38+'гп Кандалакша'!EC38+'гп Зеленоборский'!EC38+'сп Зареченск'!EC38+'сп Алакуртти'!EC38</f>
        <v>0</v>
      </c>
      <c r="ED38" s="35">
        <f>'Кандалакшский р-н_собств.бюджет'!ED38+'гп Кандалакша'!ED38+'гп Зеленоборский'!ED38+'сп Зареченск'!ED38+'сп Алакуртти'!ED38</f>
        <v>0</v>
      </c>
      <c r="EE38" s="35">
        <f>'Кандалакшский р-н_собств.бюджет'!EE38+'гп Кандалакша'!EE38+'гп Зеленоборский'!EE38+'сп Зареченск'!EE38+'сп Алакуртти'!EE38</f>
        <v>0</v>
      </c>
      <c r="EF38" s="35">
        <f>'Кандалакшский р-н_собств.бюджет'!EF38+'гп Кандалакша'!EF38+'гп Зеленоборский'!EF38+'сп Зареченск'!EF38+'сп Алакуртти'!EF38</f>
        <v>0</v>
      </c>
      <c r="EG38" s="35">
        <f>'Кандалакшский р-н_собств.бюджет'!EG38+'гп Кандалакша'!EG38+'гп Зеленоборский'!EG38+'сп Зареченск'!EG38+'сп Алакуртти'!EG38</f>
        <v>0</v>
      </c>
      <c r="EH38" s="35">
        <f>'Кандалакшский р-н_собств.бюджет'!EH38+'гп Кандалакша'!EH38+'гп Зеленоборский'!EH38+'сп Зареченск'!EH38+'сп Алакуртти'!EH38</f>
        <v>0</v>
      </c>
      <c r="EI38" s="35">
        <f>'Кандалакшский р-н_собств.бюджет'!EI38+'гп Кандалакша'!EI38+'гп Зеленоборский'!EI38+'сп Зареченск'!EI38+'сп Алакуртти'!EI38</f>
        <v>0</v>
      </c>
      <c r="EJ38" s="35">
        <f>'Кандалакшский р-н_собств.бюджет'!EJ38+'гп Кандалакша'!EJ38+'гп Зеленоборский'!EJ38+'сп Зареченск'!EJ38+'сп Алакуртти'!EJ38</f>
        <v>0</v>
      </c>
      <c r="EK38" s="35">
        <f>'Кандалакшский р-н_собств.бюджет'!EK38+'гп Кандалакша'!EK38+'гп Зеленоборский'!EK38+'сп Зареченск'!EK38+'сп Алакуртти'!EK38</f>
        <v>0</v>
      </c>
      <c r="EL38" s="35">
        <f>'Кандалакшский р-н_собств.бюджет'!EL38+'гп Кандалакша'!EL38+'гп Зеленоборский'!EL38+'сп Зареченск'!EL38+'сп Алакуртти'!EL38</f>
        <v>0</v>
      </c>
      <c r="EM38" s="35">
        <f>'Кандалакшский р-н_собств.бюджет'!EM38+'гп Кандалакша'!EM38+'гп Зеленоборский'!EM38+'сп Зареченск'!EM38+'сп Алакуртти'!EM38</f>
        <v>0</v>
      </c>
      <c r="EN38" s="35">
        <f>'Кандалакшский р-н_собств.бюджет'!EN38+'гп Кандалакша'!EN38+'гп Зеленоборский'!EN38+'сп Зареченск'!EN38+'сп Алакуртти'!EN38</f>
        <v>0</v>
      </c>
      <c r="EO38" s="35">
        <f>'Кандалакшский р-н_собств.бюджет'!EO38+'гп Кандалакша'!EO38+'гп Зеленоборский'!EO38+'сп Зареченск'!EO38+'сп Алакуртти'!EO38</f>
        <v>0</v>
      </c>
      <c r="EP38" s="35">
        <f>'Кандалакшский р-н_собств.бюджет'!EP38+'гп Кандалакша'!EP38+'гп Зеленоборский'!EP38+'сп Зареченск'!EP38+'сп Алакуртти'!EP38</f>
        <v>0</v>
      </c>
      <c r="EQ38" s="35">
        <f>'Кандалакшский р-н_собств.бюджет'!EQ38+'гп Кандалакша'!EQ38+'гп Зеленоборский'!EQ38+'сп Зареченск'!EQ38+'сп Алакуртти'!EQ38</f>
        <v>0</v>
      </c>
      <c r="ER38" s="35">
        <f>'Кандалакшский р-н_собств.бюджет'!ER38+'гп Кандалакша'!ER38+'гп Зеленоборский'!ER38+'сп Зареченск'!ER38+'сп Алакуртти'!ER38</f>
        <v>0</v>
      </c>
      <c r="ES38" s="35">
        <f>'Кандалакшский р-н_собств.бюджет'!ES38+'гп Кандалакша'!ES38+'гп Зеленоборский'!ES38+'сп Зареченск'!ES38+'сп Алакуртти'!ES38</f>
        <v>0</v>
      </c>
      <c r="ET38" s="35">
        <f>'Кандалакшский р-н_собств.бюджет'!ET38+'гп Кандалакша'!ET38+'гп Зеленоборский'!ET38+'сп Зареченск'!ET38+'сп Алакуртти'!ET38</f>
        <v>0</v>
      </c>
      <c r="EU38" s="35">
        <f>'Кандалакшский р-н_собств.бюджет'!EU38+'гп Кандалакша'!EU38+'гп Зеленоборский'!EU38+'сп Зареченск'!EU38+'сп Алакуртти'!EU38</f>
        <v>0</v>
      </c>
      <c r="EV38" s="35">
        <f>'Кандалакшский р-н_собств.бюджет'!EV38+'гп Кандалакша'!EV38+'гп Зеленоборский'!EV38+'сп Зареченск'!EV38+'сп Алакуртти'!EV38</f>
        <v>0</v>
      </c>
      <c r="EW38" s="35">
        <f>'Кандалакшский р-н_собств.бюджет'!EW38+'гп Кандалакша'!EW38+'гп Зеленоборский'!EW38+'сп Зареченск'!EW38+'сп Алакуртти'!EW38</f>
        <v>0</v>
      </c>
      <c r="EX38" s="35">
        <f>'Кандалакшский р-н_собств.бюджет'!EX38+'гп Кандалакша'!EX38+'гп Зеленоборский'!EX38+'сп Зареченск'!EX38+'сп Алакуртти'!EX38</f>
        <v>0</v>
      </c>
      <c r="EY38" s="35">
        <f>'Кандалакшский р-н_собств.бюджет'!EY38+'гп Кандалакша'!EY38+'гп Зеленоборский'!EY38+'сп Зареченск'!EY38+'сп Алакуртти'!EY38</f>
        <v>0</v>
      </c>
      <c r="EZ38" s="35">
        <f>'Кандалакшский р-н_собств.бюджет'!EZ38+'гп Кандалакша'!EZ38+'гп Зеленоборский'!EZ38+'сп Зареченск'!EZ38+'сп Алакуртти'!EZ38</f>
        <v>0</v>
      </c>
      <c r="FA38" s="35">
        <f>'Кандалакшский р-н_собств.бюджет'!FA38+'гп Кандалакша'!FA38+'гп Зеленоборский'!FA38+'сп Зареченск'!FA38+'сп Алакуртти'!FA38</f>
        <v>0</v>
      </c>
      <c r="FB38" s="35">
        <f>'Кандалакшский р-н_собств.бюджет'!FB38+'гп Кандалакша'!FB38+'гп Зеленоборский'!FB38+'сп Зареченск'!FB38+'сп Алакуртти'!FB38</f>
        <v>0</v>
      </c>
      <c r="FC38" s="35">
        <f>'Кандалакшский р-н_собств.бюджет'!FC38+'гп Кандалакша'!FC38+'гп Зеленоборский'!FC38+'сп Зареченск'!FC38+'сп Алакуртти'!FC38</f>
        <v>0</v>
      </c>
      <c r="FD38" s="35">
        <f>'Кандалакшский р-н_собств.бюджет'!FD38+'гп Кандалакша'!FD38+'гп Зеленоборский'!FD38+'сп Зареченск'!FD38+'сп Алакуртти'!FD38</f>
        <v>0</v>
      </c>
      <c r="FE38" s="35">
        <f>'Кандалакшский р-н_собств.бюджет'!FE38+'гп Кандалакша'!FE38+'гп Зеленоборский'!FE38+'сп Зареченск'!FE38+'сп Алакуртти'!FE38</f>
        <v>0</v>
      </c>
      <c r="FF38" s="35">
        <f>'Кандалакшский р-н_собств.бюджет'!FF38+'гп Кандалакша'!FF38+'гп Зеленоборский'!FF38+'сп Зареченск'!FF38+'сп Алакуртти'!FF38</f>
        <v>0</v>
      </c>
      <c r="FG38" s="35">
        <f>'Кандалакшский р-н_собств.бюджет'!FG38+'гп Кандалакша'!FG38+'гп Зеленоборский'!FG38+'сп Зареченск'!FG38+'сп Алакуртти'!FG38</f>
        <v>0</v>
      </c>
      <c r="FH38" s="35">
        <f>'Кандалакшский р-н_собств.бюджет'!FH38+'гп Кандалакша'!FH38+'гп Зеленоборский'!FH38+'сп Зареченск'!FH38+'сп Алакуртти'!FH38</f>
        <v>0</v>
      </c>
      <c r="FI38" s="35">
        <f>'Кандалакшский р-н_собств.бюджет'!FI38+'гп Кандалакша'!FI38+'гп Зеленоборский'!FI38+'сп Зареченск'!FI38+'сп Алакуртти'!FI38</f>
        <v>0</v>
      </c>
      <c r="FJ38" s="35">
        <f>'Кандалакшский р-н_собств.бюджет'!FJ38+'гп Кандалакша'!FJ38+'гп Зеленоборский'!FJ38+'сп Зареченск'!FJ38+'сп Алакуртти'!FJ38</f>
        <v>0</v>
      </c>
      <c r="FK38" s="35">
        <f>'Кандалакшский р-н_собств.бюджет'!FK38+'гп Кандалакша'!FK38+'гп Зеленоборский'!FK38+'сп Зареченск'!FK38+'сп Алакуртти'!FK38</f>
        <v>0</v>
      </c>
      <c r="FL38" s="35">
        <f>'Кандалакшский р-н_собств.бюджет'!FL38+'гп Кандалакша'!FL38+'гп Зеленоборский'!FL38+'сп Зареченск'!FL38+'сп Алакуртти'!FL38</f>
        <v>0</v>
      </c>
      <c r="FM38" s="35">
        <f>'Кандалакшский р-н_собств.бюджет'!FM38+'гп Кандалакша'!FM38+'гп Зеленоборский'!FM38+'сп Зареченск'!FM38+'сп Алакуртти'!FM38</f>
        <v>0</v>
      </c>
      <c r="FN38" s="35">
        <f>'Кандалакшский р-н_собств.бюджет'!FN38+'гп Кандалакша'!FN38+'гп Зеленоборский'!FN38+'сп Зареченск'!FN38+'сп Алакуртти'!FN38</f>
        <v>0</v>
      </c>
      <c r="FO38" s="35">
        <f>'Кандалакшский р-н_собств.бюджет'!FO38+'гп Кандалакша'!FO38+'гп Зеленоборский'!FO38+'сп Зареченск'!FO38+'сп Алакуртти'!FO38</f>
        <v>0</v>
      </c>
      <c r="FP38" s="35">
        <f>'Кандалакшский р-н_собств.бюджет'!FP38+'гп Кандалакша'!FP38+'гп Зеленоборский'!FP38+'сп Зареченск'!FP38+'сп Алакуртти'!FP38</f>
        <v>0</v>
      </c>
      <c r="FQ38" s="35">
        <f>'Кандалакшский р-н_собств.бюджет'!FQ38+'гп Кандалакша'!FQ38+'гп Зеленоборский'!FQ38+'сп Зареченск'!FQ38+'сп Алакуртти'!FQ38</f>
        <v>0</v>
      </c>
      <c r="FR38" s="35">
        <f>'Кандалакшский р-н_собств.бюджет'!FR38+'гп Кандалакша'!FR38+'гп Зеленоборский'!FR38+'сп Зареченск'!FR38+'сп Алакуртти'!FR38</f>
        <v>0</v>
      </c>
      <c r="FS38" s="35">
        <f>'Кандалакшский р-н_собств.бюджет'!FS38+'гп Кандалакша'!FS38+'гп Зеленоборский'!FS38+'сп Зареченск'!FS38+'сп Алакуртти'!FS38</f>
        <v>0</v>
      </c>
      <c r="FT38" s="35">
        <f>'Кандалакшский р-н_собств.бюджет'!FT38+'гп Кандалакша'!FT38+'гп Зеленоборский'!FT38+'сп Зареченск'!FT38+'сп Алакуртти'!FT38</f>
        <v>0</v>
      </c>
      <c r="FU38" s="35">
        <f>'Кандалакшский р-н_собств.бюджет'!FU38+'гп Кандалакша'!FU38+'гп Зеленоборский'!FU38+'сп Зареченск'!FU38+'сп Алакуртти'!FU38</f>
        <v>0</v>
      </c>
      <c r="FV38" s="35">
        <f>'Кандалакшский р-н_собств.бюджет'!FV38+'гп Кандалакша'!FV38+'гп Зеленоборский'!FV38+'сп Зареченск'!FV38+'сп Алакуртти'!FV38</f>
        <v>0</v>
      </c>
      <c r="FW38" s="35">
        <f>'Кандалакшский р-н_собств.бюджет'!FW38+'гп Кандалакша'!FW38+'гп Зеленоборский'!FW38+'сп Зареченск'!FW38+'сп Алакуртти'!FW38</f>
        <v>0</v>
      </c>
      <c r="FX38" s="35">
        <f>'Кандалакшский р-н_собств.бюджет'!FX38+'гп Кандалакша'!FX38+'гп Зеленоборский'!FX38+'сп Зареченск'!FX38+'сп Алакуртти'!FX38</f>
        <v>0</v>
      </c>
      <c r="FY38" s="35">
        <f>'Кандалакшский р-н_собств.бюджет'!FY38+'гп Кандалакша'!FY38+'гп Зеленоборский'!FY38+'сп Зареченск'!FY38+'сп Алакуртти'!FY38</f>
        <v>0</v>
      </c>
      <c r="FZ38" s="35">
        <f>'Кандалакшский р-н_собств.бюджет'!FZ38+'гп Кандалакша'!FZ38+'гп Зеленоборский'!FZ38+'сп Зареченск'!FZ38+'сп Алакуртти'!FZ38</f>
        <v>0</v>
      </c>
      <c r="GA38" s="35">
        <f>'Кандалакшский р-н_собств.бюджет'!GA38+'гп Кандалакша'!GA38+'гп Зеленоборский'!GA38+'сп Зареченск'!GA38+'сп Алакуртти'!GA38</f>
        <v>0</v>
      </c>
      <c r="GB38" s="35">
        <f>'Кандалакшский р-н_собств.бюджет'!GB38+'гп Кандалакша'!GB38+'гп Зеленоборский'!GB38+'сп Зареченск'!GB38+'сп Алакуртти'!GB38</f>
        <v>0</v>
      </c>
      <c r="GC38" s="35">
        <f>'Кандалакшский р-н_собств.бюджет'!GC38+'гп Кандалакша'!GC38+'гп Зеленоборский'!GC38+'сп Зареченск'!GC38+'сп Алакуртти'!GC38</f>
        <v>0</v>
      </c>
      <c r="GD38" s="35">
        <f>'Кандалакшский р-н_собств.бюджет'!GD38+'гп Кандалакша'!GD38+'гп Зеленоборский'!GD38+'сп Зареченск'!GD38+'сп Алакуртти'!GD38</f>
        <v>0</v>
      </c>
      <c r="GE38" s="35">
        <f>'Кандалакшский р-н_собств.бюджет'!GE38+'гп Кандалакша'!GE38+'гп Зеленоборский'!GE38+'сп Зареченск'!GE38+'сп Алакуртти'!GE38</f>
        <v>0</v>
      </c>
      <c r="GF38" s="35">
        <f>'Кандалакшский р-н_собств.бюджет'!GF38+'гп Кандалакша'!GF38+'гп Зеленоборский'!GF38+'сп Зареченск'!GF38+'сп Алакуртти'!GF38</f>
        <v>0</v>
      </c>
      <c r="GG38" s="35">
        <f>'Кандалакшский р-н_собств.бюджет'!GG38+'гп Кандалакша'!GG38+'гп Зеленоборский'!GG38+'сп Зареченск'!GG38+'сп Алакуртти'!GG38</f>
        <v>0</v>
      </c>
      <c r="GH38" s="35">
        <f>'Кандалакшский р-н_собств.бюджет'!GH38+'гп Кандалакша'!GH38+'гп Зеленоборский'!GH38+'сп Зареченск'!GH38+'сп Алакуртти'!GH38</f>
        <v>0</v>
      </c>
      <c r="GI38" s="35">
        <f>'Кандалакшский р-н_собств.бюджет'!GI38+'гп Кандалакша'!GI38+'гп Зеленоборский'!GI38+'сп Зареченск'!GI38+'сп Алакуртти'!GI38</f>
        <v>0</v>
      </c>
      <c r="GJ38" s="35">
        <f>'Кандалакшский р-н_собств.бюджет'!GJ38+'гп Кандалакша'!GJ38+'гп Зеленоборский'!GJ38+'сп Зареченск'!GJ38+'сп Алакуртти'!GJ38</f>
        <v>0</v>
      </c>
      <c r="GK38" s="35">
        <f>'Кандалакшский р-н_собств.бюджет'!GK38+'гп Кандалакша'!GK38+'гп Зеленоборский'!GK38+'сп Зареченск'!GK38+'сп Алакуртти'!GK38</f>
        <v>0</v>
      </c>
      <c r="GL38" s="35">
        <f>'Кандалакшский р-н_собств.бюджет'!GL38+'гп Кандалакша'!GL38+'гп Зеленоборский'!GL38+'сп Зареченск'!GL38+'сп Алакуртти'!GL38</f>
        <v>0</v>
      </c>
      <c r="GM38" s="35">
        <f>'Кандалакшский р-н_собств.бюджет'!GM38+'гп Кандалакша'!GM38+'гп Зеленоборский'!GM38+'сп Зареченск'!GM38+'сп Алакуртти'!GM38</f>
        <v>0</v>
      </c>
      <c r="GN38" s="35">
        <f>'Кандалакшский р-н_собств.бюджет'!GN38+'гп Кандалакша'!GN38+'гп Зеленоборский'!GN38+'сп Зареченск'!GN38+'сп Алакуртти'!GN38</f>
        <v>0</v>
      </c>
      <c r="GO38" s="35">
        <f>'Кандалакшский р-н_собств.бюджет'!GO38+'гп Кандалакша'!GO38+'гп Зеленоборский'!GO38+'сп Зареченск'!GO38+'сп Алакуртти'!GO38</f>
        <v>0</v>
      </c>
      <c r="GP38" s="35">
        <f>'Кандалакшский р-н_собств.бюджет'!GP38+'гп Кандалакша'!GP38+'гп Зеленоборский'!GP38+'сп Зареченск'!GP38+'сп Алакуртти'!GP38</f>
        <v>0</v>
      </c>
      <c r="GQ38" s="35">
        <f>'Кандалакшский р-н_собств.бюджет'!GQ38+'гп Кандалакша'!GQ38+'гп Зеленоборский'!GQ38+'сп Зареченск'!GQ38+'сп Алакуртти'!GQ38</f>
        <v>0</v>
      </c>
      <c r="GR38" s="35">
        <f>'Кандалакшский р-н_собств.бюджет'!GR38+'гп Кандалакша'!GR38+'гп Зеленоборский'!GR38+'сп Зареченск'!GR38+'сп Алакуртти'!GR38</f>
        <v>0</v>
      </c>
      <c r="GS38" s="35">
        <f>'Кандалакшский р-н_собств.бюджет'!GS38+'гп Кандалакша'!GS38+'гп Зеленоборский'!GS38+'сп Зареченск'!GS38+'сп Алакуртти'!GS38</f>
        <v>0</v>
      </c>
      <c r="GT38" s="35">
        <f>'Кандалакшский р-н_собств.бюджет'!GT38+'гп Кандалакша'!GT38+'гп Зеленоборский'!GT38+'сп Зареченск'!GT38+'сп Алакуртти'!GT38</f>
        <v>0</v>
      </c>
      <c r="GU38" s="35">
        <f>'Кандалакшский р-н_собств.бюджет'!GU38+'гп Кандалакша'!GU38+'гп Зеленоборский'!GU38+'сп Зареченск'!GU38+'сп Алакуртти'!GU38</f>
        <v>0</v>
      </c>
      <c r="GV38" s="35">
        <f>'Кандалакшский р-н_собств.бюджет'!GV38+'гп Кандалакша'!GV38+'гп Зеленоборский'!GV38+'сп Зареченск'!GV38+'сп Алакуртти'!GV38</f>
        <v>0</v>
      </c>
      <c r="GW38" s="35">
        <f>'Кандалакшский р-н_собств.бюджет'!GW38+'гп Кандалакша'!GW38+'гп Зеленоборский'!GW38+'сп Зареченск'!GW38+'сп Алакуртти'!GW38</f>
        <v>0</v>
      </c>
      <c r="GX38" s="35">
        <f>'Кандалакшский р-н_собств.бюджет'!GX38+'гп Кандалакша'!GX38+'гп Зеленоборский'!GX38+'сп Зареченск'!GX38+'сп Алакуртти'!GX38</f>
        <v>0</v>
      </c>
      <c r="GY38" s="35">
        <f>'Кандалакшский р-н_собств.бюджет'!GY38+'гп Кандалакша'!GY38+'гп Зеленоборский'!GY38+'сп Зареченск'!GY38+'сп Алакуртти'!GY38</f>
        <v>0</v>
      </c>
      <c r="GZ38" s="35">
        <f>'Кандалакшский р-н_собств.бюджет'!GZ38+'гп Кандалакша'!GZ38+'гп Зеленоборский'!GZ38+'сп Зареченск'!GZ38+'сп Алакуртти'!GZ38</f>
        <v>0</v>
      </c>
      <c r="HA38" s="35">
        <f>'Кандалакшский р-н_собств.бюджет'!HA38+'гп Кандалакша'!HA38+'гп Зеленоборский'!HA38+'сп Зареченск'!HA38+'сп Алакуртти'!HA38</f>
        <v>0</v>
      </c>
      <c r="HB38" s="35">
        <f>'Кандалакшский р-н_собств.бюджет'!HB38+'гп Кандалакша'!HB38+'гп Зеленоборский'!HB38+'сп Зареченск'!HB38+'сп Алакуртти'!HB38</f>
        <v>0</v>
      </c>
      <c r="HC38" s="35">
        <f>'Кандалакшский р-н_собств.бюджет'!HC38+'гп Кандалакша'!HC38+'гп Зеленоборский'!HC38+'сп Зареченск'!HC38+'сп Алакуртти'!HC38</f>
        <v>0</v>
      </c>
      <c r="HD38" s="35">
        <f>'Кандалакшский р-н_собств.бюджет'!HD38+'гп Кандалакша'!HD38+'гп Зеленоборский'!HD38+'сп Зареченск'!HD38+'сп Алакуртти'!HD38</f>
        <v>0</v>
      </c>
      <c r="HE38" s="35">
        <f>'Кандалакшский р-н_собств.бюджет'!HE38+'гп Кандалакша'!HE38+'гп Зеленоборский'!HE38+'сп Зареченск'!HE38+'сп Алакуртти'!HE38</f>
        <v>0</v>
      </c>
      <c r="HF38" s="35">
        <f>'Кандалакшский р-н_собств.бюджет'!HF38+'гп Кандалакша'!HF38+'гп Зеленоборский'!HF38+'сп Зареченск'!HF38+'сп Алакуртти'!HF38</f>
        <v>0</v>
      </c>
      <c r="HG38" s="35">
        <f>'Кандалакшский р-н_собств.бюджет'!HG38+'гп Кандалакша'!HG38+'гп Зеленоборский'!HG38+'сп Зареченск'!HG38+'сп Алакуртти'!HG38</f>
        <v>0</v>
      </c>
      <c r="HH38" s="35">
        <f>'Кандалакшский р-н_собств.бюджет'!HH38+'гп Кандалакша'!HH38+'гп Зеленоборский'!HH38+'сп Зареченск'!HH38+'сп Алакуртти'!HH38</f>
        <v>0</v>
      </c>
      <c r="HI38" s="35">
        <f>'Кандалакшский р-н_собств.бюджет'!HI38+'гп Кандалакша'!HI38+'гп Зеленоборский'!HI38+'сп Зареченск'!HI38+'сп Алакуртти'!HI38</f>
        <v>0</v>
      </c>
      <c r="HJ38" s="35">
        <f>'Кандалакшский р-н_собств.бюджет'!HJ38+'гп Кандалакша'!HJ38+'гп Зеленоборский'!HJ38+'сп Зареченск'!HJ38+'сп Алакуртти'!HJ38</f>
        <v>0</v>
      </c>
      <c r="HK38" s="35">
        <f>'Кандалакшский р-н_собств.бюджет'!HK38+'гп Кандалакша'!HK38+'гп Зеленоборский'!HK38+'сп Зареченск'!HK38+'сп Алакуртти'!HK38</f>
        <v>0</v>
      </c>
      <c r="HL38" s="35">
        <f>'Кандалакшский р-н_собств.бюджет'!HL38+'гп Кандалакша'!HL38+'гп Зеленоборский'!HL38+'сп Зареченск'!HL38+'сп Алакуртти'!HL38</f>
        <v>0</v>
      </c>
      <c r="HM38" s="35">
        <f>'Кандалакшский р-н_собств.бюджет'!HM38+'гп Кандалакша'!HM38+'гп Зеленоборский'!HM38+'сп Зареченск'!HM38+'сп Алакуртти'!HM38</f>
        <v>0</v>
      </c>
      <c r="HN38" s="35">
        <f>'Кандалакшский р-н_собств.бюджет'!HN38+'гп Кандалакша'!HN38+'гп Зеленоборский'!HN38+'сп Зареченск'!HN38+'сп Алакуртти'!HN38</f>
        <v>0</v>
      </c>
      <c r="HO38" s="35">
        <f>'Кандалакшский р-н_собств.бюджет'!HO38+'гп Кандалакша'!HO38+'гп Зеленоборский'!HO38+'сп Зареченск'!HO38+'сп Алакуртти'!HO38</f>
        <v>0</v>
      </c>
      <c r="HP38" s="35">
        <f>'Кандалакшский р-н_собств.бюджет'!HP38+'гп Кандалакша'!HP38+'гп Зеленоборский'!HP38+'сп Зареченск'!HP38+'сп Алакуртти'!HP38</f>
        <v>0</v>
      </c>
      <c r="HQ38" s="35">
        <f>'Кандалакшский р-н_собств.бюджет'!HQ38+'гп Кандалакша'!HQ38+'гп Зеленоборский'!HQ38+'сп Зареченск'!HQ38+'сп Алакуртти'!HQ38</f>
        <v>0</v>
      </c>
      <c r="HR38" s="35">
        <f>'Кандалакшский р-н_собств.бюджет'!HR38+'гп Кандалакша'!HR38+'гп Зеленоборский'!HR38+'сп Зареченск'!HR38+'сп Алакуртти'!HR38</f>
        <v>0</v>
      </c>
      <c r="HS38" s="35">
        <f>'Кандалакшский р-н_собств.бюджет'!HS38+'гп Кандалакша'!HS38+'гп Зеленоборский'!HS38+'сп Зареченск'!HS38+'сп Алакуртти'!HS38</f>
        <v>0</v>
      </c>
      <c r="HT38" s="35">
        <f>'Кандалакшский р-н_собств.бюджет'!HT38+'гп Кандалакша'!HT38+'гп Зеленоборский'!HT38+'сп Зареченск'!HT38+'сп Алакуртти'!HT38</f>
        <v>0</v>
      </c>
      <c r="HU38" s="35">
        <f>'Кандалакшский р-н_собств.бюджет'!HU38+'гп Кандалакша'!HU38+'гп Зеленоборский'!HU38+'сп Зареченск'!HU38+'сп Алакуртти'!HU38</f>
        <v>0</v>
      </c>
      <c r="HV38" s="35">
        <f>'Кандалакшский р-н_собств.бюджет'!HV38+'гп Кандалакша'!HV38+'гп Зеленоборский'!HV38+'сп Зареченск'!HV38+'сп Алакуртти'!HV38</f>
        <v>0</v>
      </c>
      <c r="HW38" s="35">
        <f>'Кандалакшский р-н_собств.бюджет'!HW38+'гп Кандалакша'!HW38+'гп Зеленоборский'!HW38+'сп Зареченск'!HW38+'сп Алакуртти'!HW38</f>
        <v>0</v>
      </c>
      <c r="HX38" s="35">
        <f>'Кандалакшский р-н_собств.бюджет'!HX38+'гп Кандалакша'!HX38+'гп Зеленоборский'!HX38+'сп Зареченск'!HX38+'сп Алакуртти'!HX38</f>
        <v>0</v>
      </c>
      <c r="HY38" s="35">
        <f>'Кандалакшский р-н_собств.бюджет'!HY38+'гп Кандалакша'!HY38+'гп Зеленоборский'!HY38+'сп Зареченск'!HY38+'сп Алакуртти'!HY38</f>
        <v>0</v>
      </c>
      <c r="HZ38" s="35">
        <f>'Кандалакшский р-н_собств.бюджет'!HZ38+'гп Кандалакша'!HZ38+'гп Зеленоборский'!HZ38+'сп Зареченск'!HZ38+'сп Алакуртти'!HZ38</f>
        <v>0</v>
      </c>
      <c r="IA38" s="35">
        <f>'Кандалакшский р-н_собств.бюджет'!IA38+'гп Кандалакша'!IA38+'гп Зеленоборский'!IA38+'сп Зареченск'!IA38+'сп Алакуртти'!IA38</f>
        <v>0</v>
      </c>
      <c r="IB38" s="35">
        <f>'Кандалакшский р-н_собств.бюджет'!IB38+'гп Кандалакша'!IB38+'гп Зеленоборский'!IB38+'сп Зареченск'!IB38+'сп Алакуртти'!IB38</f>
        <v>0</v>
      </c>
      <c r="IC38" s="35">
        <f>'Кандалакшский р-н_собств.бюджет'!IC38+'гп Кандалакша'!IC38+'гп Зеленоборский'!IC38+'сп Зареченск'!IC38+'сп Алакуртти'!IC38</f>
        <v>0</v>
      </c>
      <c r="ID38" s="35">
        <f>'Кандалакшский р-н_собств.бюджет'!ID38+'гп Кандалакша'!ID38+'гп Зеленоборский'!ID38+'сп Зареченск'!ID38+'сп Алакуртти'!ID38</f>
        <v>0</v>
      </c>
      <c r="IE38" s="35">
        <f>'Кандалакшский р-н_собств.бюджет'!IE38+'гп Кандалакша'!IE38+'гп Зеленоборский'!IE38+'сп Зареченск'!IE38+'сп Алакуртти'!IE38</f>
        <v>0</v>
      </c>
      <c r="IF38" s="35">
        <f>'Кандалакшский р-н_собств.бюджет'!IF38+'гп Кандалакша'!IF38+'гп Зеленоборский'!IF38+'сп Зареченск'!IF38+'сп Алакуртти'!IF38</f>
        <v>0</v>
      </c>
      <c r="IG38" s="35">
        <f>'Кандалакшский р-н_собств.бюджет'!IG38+'гп Кандалакша'!IG38+'гп Зеленоборский'!IG38+'сп Зареченск'!IG38+'сп Алакуртти'!IG38</f>
        <v>0</v>
      </c>
      <c r="IH38" s="35">
        <f>'Кандалакшский р-н_собств.бюджет'!IH38+'гп Кандалакша'!IH38+'гп Зеленоборский'!IH38+'сп Зареченск'!IH38+'сп Алакуртти'!IH38</f>
        <v>0</v>
      </c>
      <c r="II38" s="35">
        <f>'Кандалакшский р-н_собств.бюджет'!II38+'гп Кандалакша'!II38+'гп Зеленоборский'!II38+'сп Зареченск'!II38+'сп Алакуртти'!II38</f>
        <v>0</v>
      </c>
      <c r="IJ38" s="35">
        <f>'Кандалакшский р-н_собств.бюджет'!IJ38+'гп Кандалакша'!IJ38+'гп Зеленоборский'!IJ38+'сп Зареченск'!IJ38+'сп Алакуртти'!IJ38</f>
        <v>0</v>
      </c>
      <c r="IK38" s="35">
        <f>'Кандалакшский р-н_собств.бюджет'!IK38+'гп Кандалакша'!IK38+'гп Зеленоборский'!IK38+'сп Зареченск'!IK38+'сп Алакуртти'!IK38</f>
        <v>0</v>
      </c>
      <c r="IL38" s="35">
        <f>'Кандалакшский р-н_собств.бюджет'!IL38+'гп Кандалакша'!IL38+'гп Зеленоборский'!IL38+'сп Зареченск'!IL38+'сп Алакуртти'!IL38</f>
        <v>0</v>
      </c>
      <c r="IM38" s="35">
        <f>'Кандалакшский р-н_собств.бюджет'!IM38+'гп Кандалакша'!IM38+'гп Зеленоборский'!IM38+'сп Зареченск'!IM38+'сп Алакуртти'!IM38</f>
        <v>0</v>
      </c>
      <c r="IN38" s="35">
        <f>'Кандалакшский р-н_собств.бюджет'!IN38+'гп Кандалакша'!IN38+'гп Зеленоборский'!IN38+'сп Зареченск'!IN38+'сп Алакуртти'!IN38</f>
        <v>0</v>
      </c>
      <c r="IO38" s="35">
        <f>'Кандалакшский р-н_собств.бюджет'!IO38+'гп Кандалакша'!IO38+'гп Зеленоборский'!IO38+'сп Зареченск'!IO38+'сп Алакуртти'!IO38</f>
        <v>0</v>
      </c>
      <c r="IP38" s="35">
        <f>'Кандалакшский р-н_собств.бюджет'!IP38+'гп Кандалакша'!IP38+'гп Зеленоборский'!IP38+'сп Зареченск'!IP38+'сп Алакуртти'!IP38</f>
        <v>0</v>
      </c>
      <c r="IQ38" s="35">
        <f>'Кандалакшский р-н_собств.бюджет'!IQ38+'гп Кандалакша'!IQ38+'гп Зеленоборский'!IQ38+'сп Зареченск'!IQ38+'сп Алакуртти'!IQ38</f>
        <v>0</v>
      </c>
      <c r="IR38" s="35">
        <f>'Кандалакшский р-н_собств.бюджет'!IR38+'гп Кандалакша'!IR38+'гп Зеленоборский'!IR38+'сп Зареченск'!IR38+'сп Алакуртти'!IR38</f>
        <v>0</v>
      </c>
      <c r="IS38" s="35">
        <f>'Кандалакшский р-н_собств.бюджет'!IS38+'гп Кандалакша'!IS38+'гп Зеленоборский'!IS38+'сп Зареченск'!IS38+'сп Алакуртти'!IS38</f>
        <v>0</v>
      </c>
      <c r="IT38" s="35">
        <f>'Кандалакшский р-н_собств.бюджет'!IT38+'гп Кандалакша'!IT38+'гп Зеленоборский'!IT38+'сп Зареченск'!IT38+'сп Алакуртти'!IT38</f>
        <v>0</v>
      </c>
      <c r="IU38" s="35">
        <f>'Кандалакшский р-н_собств.бюджет'!IU38+'гп Кандалакша'!IU38+'гп Зеленоборский'!IU38+'сп Зареченск'!IU38+'сп Алакуртти'!IU38</f>
        <v>0</v>
      </c>
      <c r="IV38" s="35">
        <f>'Кандалакшский р-н_собств.бюджет'!IV38+'гп Кандалакша'!IV38+'гп Зеленоборский'!IV38+'сп Зареченск'!IV38+'сп Алакуртти'!IV38</f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164</v>
      </c>
      <c r="D39" s="37">
        <v>1300</v>
      </c>
      <c r="E39" s="34">
        <f>'Кандалакшский р-н_собств.бюджет'!E39+'гп Кандалакша'!E39+'гп Зеленоборский'!E39+'сп Зареченск'!E39+'сп Алакуртти'!E39</f>
        <v>434.98</v>
      </c>
      <c r="F39" s="34">
        <f>'Кандалакшский р-н_собств.бюджет'!F39+'гп Кандалакша'!F39+'гп Зеленоборский'!F39+'сп Зареченск'!F39+'сп Алакуртти'!F39</f>
        <v>578.81</v>
      </c>
      <c r="G39" s="34">
        <f>'Кандалакшский р-н_собств.бюджет'!G39+'гп Кандалакша'!G39+'гп Зеленоборский'!G39+'сп Зареченск'!G39+'сп Алакуртти'!G39</f>
        <v>0</v>
      </c>
      <c r="H39" s="34">
        <f>'Кандалакшский р-н_собств.бюджет'!H39+'гп Кандалакша'!H39+'гп Зеленоборский'!H39+'сп Зареченск'!H39+'сп Алакуртти'!H39</f>
        <v>18.3</v>
      </c>
      <c r="I39" s="34">
        <f>'Кандалакшский р-н_собств.бюджет'!I39+'гп Кандалакша'!I39+'гп Зеленоборский'!I39+'сп Зареченск'!I39+'сп Алакуртти'!I39</f>
        <v>202</v>
      </c>
      <c r="J39" s="34">
        <f>'Кандалакшский р-н_собств.бюджет'!J39+'гп Кандалакша'!J39+'гп Зеленоборский'!J39+'сп Зареченск'!J39+'сп Алакуртти'!J39</f>
        <v>12.02</v>
      </c>
      <c r="K39" s="34">
        <f>'Кандалакшский р-н_собств.бюджет'!K39+'гп Кандалакша'!K39+'гп Зеленоборский'!K39+'сп Зареченск'!K39+'сп Алакуртти'!K39</f>
        <v>57.91</v>
      </c>
      <c r="L39" s="34">
        <f>'Кандалакшский р-н_собств.бюджет'!L39+'гп Кандалакша'!L39+'гп Зеленоборский'!L39+'сп Зареченск'!L39+'сп Алакуртти'!L39</f>
        <v>52.53</v>
      </c>
      <c r="M39" s="34">
        <f>'Кандалакшский р-н_собств.бюджет'!M39+'гп Кандалакша'!M39+'гп Зеленоборский'!M39+'сп Зареченск'!M39+'сп Алакуртти'!M39</f>
        <v>5.57</v>
      </c>
      <c r="N39" s="34">
        <f>'Кандалакшский р-н_собств.бюджет'!N39+'гп Кандалакша'!N39+'гп Зеленоборский'!N39+'сп Зареченск'!N39+'сп Алакуртти'!N39</f>
        <v>70.22</v>
      </c>
      <c r="O39" s="34">
        <f>'Кандалакшский р-н_собств.бюджет'!O39+'гп Кандалакша'!O39+'гп Зеленоборский'!O39+'сп Зареченск'!O39+'сп Алакуртти'!O39</f>
        <v>35.28</v>
      </c>
      <c r="P39" s="34">
        <f>'Кандалакшский р-н_собств.бюджет'!P39+'гп Кандалакша'!P39+'гп Зеленоборский'!P39+'сп Зареченск'!P39+'сп Алакуртти'!P39</f>
        <v>40</v>
      </c>
      <c r="Q39" s="34">
        <f>'Кандалакшский р-н_собств.бюджет'!Q39+'гп Кандалакша'!Q39+'гп Зеленоборский'!Q39+'сп Зареченск'!Q39+'сп Алакуртти'!Q39</f>
        <v>40</v>
      </c>
      <c r="R39" s="34">
        <f>'Кандалакшский р-н_собств.бюджет'!R39+'гп Кандалакша'!R39+'гп Зеленоборский'!R39+'сп Зареченск'!R39+'сп Алакуртти'!R39</f>
        <v>44.98</v>
      </c>
      <c r="S39" s="33">
        <f>'Кандалакшский р-н_собств.бюджет'!S39+'гп Кандалакша'!S39+'гп Зеленоборский'!S39+'сп Зареченск'!S39+'сп Алакуртти'!S39</f>
        <v>0</v>
      </c>
      <c r="T39" s="33">
        <f>'Кандалакшский р-н_собств.бюджет'!T39+'гп Кандалакша'!T39+'гп Зеленоборский'!T39+'сп Зареченск'!T39+'сп Алакуртти'!T39</f>
        <v>0</v>
      </c>
      <c r="U39" s="33">
        <f>'Кандалакшский р-н_собств.бюджет'!U39+'гп Кандалакша'!U39+'гп Зеленоборский'!U39+'сп Зареченск'!U39+'сп Алакуртти'!U39</f>
        <v>0</v>
      </c>
      <c r="V39" s="33">
        <f>'Кандалакшский р-н_собств.бюджет'!V39+'гп Кандалакша'!V39+'гп Зеленоборский'!V39+'сп Зареченск'!V39+'сп Алакуртти'!V39</f>
        <v>0</v>
      </c>
      <c r="W39" s="33">
        <f>'Кандалакшский р-н_собств.бюджет'!W39+'гп Кандалакша'!W39+'гп Зеленоборский'!W39+'сп Зареченск'!W39+'сп Алакуртти'!W39</f>
        <v>0</v>
      </c>
      <c r="X39" s="33">
        <f>'Кандалакшский р-н_собств.бюджет'!X39+'гп Кандалакша'!X39+'гп Зеленоборский'!X39+'сп Зареченск'!X39+'сп Алакуртти'!X39</f>
        <v>0</v>
      </c>
      <c r="Y39" s="33">
        <f>'Кандалакшский р-н_собств.бюджет'!Y39+'гп Кандалакша'!Y39+'гп Зеленоборский'!Y39+'сп Зареченск'!Y39+'сп Алакуртти'!Y39</f>
        <v>0</v>
      </c>
      <c r="Z39" s="33">
        <f>'Кандалакшский р-н_собств.бюджет'!Z39+'гп Кандалакша'!Z39+'гп Зеленоборский'!Z39+'сп Зареченск'!Z39+'сп Алакуртти'!Z39</f>
        <v>0</v>
      </c>
      <c r="AA39" s="33">
        <f>'Кандалакшский р-н_собств.бюджет'!AA39+'гп Кандалакша'!AA39+'гп Зеленоборский'!AA39+'сп Зареченск'!AA39+'сп Алакуртти'!AA39</f>
        <v>0</v>
      </c>
      <c r="AB39" s="33">
        <f>'Кандалакшский р-н_собств.бюджет'!AB39+'гп Кандалакша'!AB39+'гп Зеленоборский'!AB39+'сп Зареченск'!AB39+'сп Алакуртти'!AB39</f>
        <v>0</v>
      </c>
      <c r="AC39" s="33">
        <f>'Кандалакшский р-н_собств.бюджет'!AC39+'гп Кандалакша'!AC39+'гп Зеленоборский'!AC39+'сп Зареченск'!AC39+'сп Алакуртти'!AC39</f>
        <v>0</v>
      </c>
      <c r="AD39" s="33">
        <f>'Кандалакшский р-н_собств.бюджет'!AD39+'гп Кандалакша'!AD39+'гп Зеленоборский'!AD39+'сп Зареченск'!AD39+'сп Алакуртти'!AD39</f>
        <v>0</v>
      </c>
      <c r="AE39" s="33">
        <f>'Кандалакшский р-н_собств.бюджет'!AE39+'гп Кандалакша'!AE39+'гп Зеленоборский'!AE39+'сп Зареченск'!AE39+'сп Алакуртти'!AE39</f>
        <v>0</v>
      </c>
      <c r="AF39" s="33">
        <f>'Кандалакшский р-н_собств.бюджет'!AF39+'гп Кандалакша'!AF39+'гп Зеленоборский'!AF39+'сп Зареченск'!AF39+'сп Алакуртти'!AF39</f>
        <v>0</v>
      </c>
      <c r="AG39" s="33">
        <f>'Кандалакшский р-н_собств.бюджет'!AG39+'гп Кандалакша'!AG39+'гп Зеленоборский'!AG39+'сп Зареченск'!AG39+'сп Алакуртти'!AG39</f>
        <v>0</v>
      </c>
      <c r="AH39" s="33">
        <f>'Кандалакшский р-н_собств.бюджет'!AH39+'гп Кандалакша'!AH39+'гп Зеленоборский'!AH39+'сп Зареченск'!AH39+'сп Алакуртти'!AH39</f>
        <v>0</v>
      </c>
      <c r="AI39" s="33">
        <f>'Кандалакшский р-н_собств.бюджет'!AI39+'гп Кандалакша'!AI39+'гп Зеленоборский'!AI39+'сп Зареченск'!AI39+'сп Алакуртти'!AI39</f>
        <v>0</v>
      </c>
      <c r="AJ39" s="33">
        <f>'Кандалакшский р-н_собств.бюджет'!AJ39+'гп Кандалакша'!AJ39+'гп Зеленоборский'!AJ39+'сп Зареченск'!AJ39+'сп Алакуртти'!AJ39</f>
        <v>0</v>
      </c>
      <c r="AK39" s="33">
        <f>'Кандалакшский р-н_собств.бюджет'!AK39+'гп Кандалакша'!AK39+'гп Зеленоборский'!AK39+'сп Зареченск'!AK39+'сп Алакуртти'!AK39</f>
        <v>0</v>
      </c>
      <c r="AL39" s="33">
        <f>'Кандалакшский р-н_собств.бюджет'!AL39+'гп Кандалакша'!AL39+'гп Зеленоборский'!AL39+'сп Зареченск'!AL39+'сп Алакуртти'!AL39</f>
        <v>0</v>
      </c>
      <c r="AM39" s="33">
        <f>'Кандалакшский р-н_собств.бюджет'!AM39+'гп Кандалакша'!AM39+'гп Зеленоборский'!AM39+'сп Зареченск'!AM39+'сп Алакуртти'!AM39</f>
        <v>0</v>
      </c>
      <c r="AN39" s="33">
        <f>'Кандалакшский р-н_собств.бюджет'!AN39+'гп Кандалакша'!AN39+'гп Зеленоборский'!AN39+'сп Зареченск'!AN39+'сп Алакуртти'!AN39</f>
        <v>0</v>
      </c>
      <c r="AO39" s="33">
        <f>'Кандалакшский р-н_собств.бюджет'!AO39+'гп Кандалакша'!AO39+'гп Зеленоборский'!AO39+'сп Зареченск'!AO39+'сп Алакуртти'!AO39</f>
        <v>0</v>
      </c>
      <c r="AP39" s="33">
        <f>'Кандалакшский р-н_собств.бюджет'!AP39+'гп Кандалакша'!AP39+'гп Зеленоборский'!AP39+'сп Зареченск'!AP39+'сп Алакуртти'!AP39</f>
        <v>0</v>
      </c>
      <c r="AQ39" s="33">
        <f>'Кандалакшский р-н_собств.бюджет'!AQ39+'гп Кандалакша'!AQ39+'гп Зеленоборский'!AQ39+'сп Зареченск'!AQ39+'сп Алакуртти'!AQ39</f>
        <v>0</v>
      </c>
      <c r="AR39" s="33">
        <f>'Кандалакшский р-н_собств.бюджет'!AR39+'гп Кандалакша'!AR39+'гп Зеленоборский'!AR39+'сп Зареченск'!AR39+'сп Алакуртти'!AR39</f>
        <v>0</v>
      </c>
      <c r="AS39" s="33">
        <f>'Кандалакшский р-н_собств.бюджет'!AS39+'гп Кандалакша'!AS39+'гп Зеленоборский'!AS39+'сп Зареченск'!AS39+'сп Алакуртти'!AS39</f>
        <v>0</v>
      </c>
      <c r="AT39" s="33">
        <f>'Кандалакшский р-н_собств.бюджет'!AT39+'гп Кандалакша'!AT39+'гп Зеленоборский'!AT39+'сп Зареченск'!AT39+'сп Алакуртти'!AT39</f>
        <v>0</v>
      </c>
      <c r="AU39" s="33">
        <f>'Кандалакшский р-н_собств.бюджет'!AU39+'гп Кандалакша'!AU39+'гп Зеленоборский'!AU39+'сп Зареченск'!AU39+'сп Алакуртти'!AU39</f>
        <v>0</v>
      </c>
      <c r="AV39" s="33">
        <f>'Кандалакшский р-н_собств.бюджет'!AV39+'гп Кандалакша'!AV39+'гп Зеленоборский'!AV39+'сп Зареченск'!AV39+'сп Алакуртти'!AV39</f>
        <v>0</v>
      </c>
      <c r="AW39" s="33">
        <f>'Кандалакшский р-н_собств.бюджет'!AW39+'гп Кандалакша'!AW39+'гп Зеленоборский'!AW39+'сп Зареченск'!AW39+'сп Алакуртти'!AW39</f>
        <v>0</v>
      </c>
      <c r="AX39" s="33">
        <f>'Кандалакшский р-н_собств.бюджет'!AX39+'гп Кандалакша'!AX39+'гп Зеленоборский'!AX39+'сп Зареченск'!AX39+'сп Алакуртти'!AX39</f>
        <v>0</v>
      </c>
      <c r="AY39" s="33">
        <f>'Кандалакшский р-н_собств.бюджет'!AY39+'гп Кандалакша'!AY39+'гп Зеленоборский'!AY39+'сп Зареченск'!AY39+'сп Алакуртти'!AY39</f>
        <v>0</v>
      </c>
      <c r="AZ39" s="33">
        <f>'Кандалакшский р-н_собств.бюджет'!AZ39+'гп Кандалакша'!AZ39+'гп Зеленоборский'!AZ39+'сп Зареченск'!AZ39+'сп Алакуртти'!AZ39</f>
        <v>0</v>
      </c>
      <c r="BA39" s="33">
        <f>'Кандалакшский р-н_собств.бюджет'!BA39+'гп Кандалакша'!BA39+'гп Зеленоборский'!BA39+'сп Зареченск'!BA39+'сп Алакуртти'!BA39</f>
        <v>0</v>
      </c>
      <c r="BB39" s="33">
        <f>'Кандалакшский р-н_собств.бюджет'!BB39+'гп Кандалакша'!BB39+'гп Зеленоборский'!BB39+'сп Зареченск'!BB39+'сп Алакуртти'!BB39</f>
        <v>0</v>
      </c>
      <c r="BC39" s="33">
        <f>'Кандалакшский р-н_собств.бюджет'!BC39+'гп Кандалакша'!BC39+'гп Зеленоборский'!BC39+'сп Зареченск'!BC39+'сп Алакуртти'!BC39</f>
        <v>0</v>
      </c>
      <c r="BD39" s="33">
        <f>'Кандалакшский р-н_собств.бюджет'!BD39+'гп Кандалакша'!BD39+'гп Зеленоборский'!BD39+'сп Зареченск'!BD39+'сп Алакуртти'!BD39</f>
        <v>0</v>
      </c>
      <c r="BE39" s="33">
        <f>'Кандалакшский р-н_собств.бюджет'!BE39+'гп Кандалакша'!BE39+'гп Зеленоборский'!BE39+'сп Зареченск'!BE39+'сп Алакуртти'!BE39</f>
        <v>0</v>
      </c>
      <c r="BF39" s="33">
        <f>'Кандалакшский р-н_собств.бюджет'!BF39+'гп Кандалакша'!BF39+'гп Зеленоборский'!BF39+'сп Зареченск'!BF39+'сп Алакуртти'!BF39</f>
        <v>0</v>
      </c>
      <c r="BG39" s="33">
        <f>'Кандалакшский р-н_собств.бюджет'!BG39+'гп Кандалакша'!BG39+'гп Зеленоборский'!BG39+'сп Зареченск'!BG39+'сп Алакуртти'!BG39</f>
        <v>0</v>
      </c>
      <c r="BH39" s="33">
        <f>'Кандалакшский р-н_собств.бюджет'!BH39+'гп Кандалакша'!BH39+'гп Зеленоборский'!BH39+'сп Зареченск'!BH39+'сп Алакуртти'!BH39</f>
        <v>0</v>
      </c>
      <c r="BI39" s="33">
        <f>'Кандалакшский р-н_собств.бюджет'!BI39+'гп Кандалакша'!BI39+'гп Зеленоборский'!BI39+'сп Зареченск'!BI39+'сп Алакуртти'!BI39</f>
        <v>0</v>
      </c>
      <c r="BJ39" s="33">
        <f>'Кандалакшский р-н_собств.бюджет'!BJ39+'гп Кандалакша'!BJ39+'гп Зеленоборский'!BJ39+'сп Зареченск'!BJ39+'сп Алакуртти'!BJ39</f>
        <v>0</v>
      </c>
      <c r="BK39" s="33">
        <f>'Кандалакшский р-н_собств.бюджет'!BK39+'гп Кандалакша'!BK39+'гп Зеленоборский'!BK39+'сп Зареченск'!BK39+'сп Алакуртти'!BK39</f>
        <v>0</v>
      </c>
      <c r="BL39" s="33">
        <f>'Кандалакшский р-н_собств.бюджет'!BL39+'гп Кандалакша'!BL39+'гп Зеленоборский'!BL39+'сп Зареченск'!BL39+'сп Алакуртти'!BL39</f>
        <v>0</v>
      </c>
      <c r="BM39" s="33">
        <f>'Кандалакшский р-н_собств.бюджет'!BM39+'гп Кандалакша'!BM39+'гп Зеленоборский'!BM39+'сп Зареченск'!BM39+'сп Алакуртти'!BM39</f>
        <v>0</v>
      </c>
      <c r="BN39" s="33">
        <f>'Кандалакшский р-н_собств.бюджет'!BN39+'гп Кандалакша'!BN39+'гп Зеленоборский'!BN39+'сп Зареченск'!BN39+'сп Алакуртти'!BN39</f>
        <v>0</v>
      </c>
      <c r="BO39" s="33">
        <f>'Кандалакшский р-н_собств.бюджет'!BO39+'гп Кандалакша'!BO39+'гп Зеленоборский'!BO39+'сп Зареченск'!BO39+'сп Алакуртти'!BO39</f>
        <v>0</v>
      </c>
      <c r="BP39" s="33">
        <f>'Кандалакшский р-н_собств.бюджет'!BP39+'гп Кандалакша'!BP39+'гп Зеленоборский'!BP39+'сп Зареченск'!BP39+'сп Алакуртти'!BP39</f>
        <v>0</v>
      </c>
      <c r="BQ39" s="33">
        <f>'Кандалакшский р-н_собств.бюджет'!BQ39+'гп Кандалакша'!BQ39+'гп Зеленоборский'!BQ39+'сп Зареченск'!BQ39+'сп Алакуртти'!BQ39</f>
        <v>0</v>
      </c>
      <c r="BR39" s="33">
        <f>'Кандалакшский р-н_собств.бюджет'!BR39+'гп Кандалакша'!BR39+'гп Зеленоборский'!BR39+'сп Зареченск'!BR39+'сп Алакуртти'!BR39</f>
        <v>0</v>
      </c>
      <c r="BS39" s="33">
        <f>'Кандалакшский р-н_собств.бюджет'!BS39+'гп Кандалакша'!BS39+'гп Зеленоборский'!BS39+'сп Зареченск'!BS39+'сп Алакуртти'!BS39</f>
        <v>0</v>
      </c>
      <c r="BT39" s="33">
        <f>'Кандалакшский р-н_собств.бюджет'!BT39+'гп Кандалакша'!BT39+'гп Зеленоборский'!BT39+'сп Зареченск'!BT39+'сп Алакуртти'!BT39</f>
        <v>0</v>
      </c>
      <c r="BU39" s="33">
        <f>'Кандалакшский р-н_собств.бюджет'!BU39+'гп Кандалакша'!BU39+'гп Зеленоборский'!BU39+'сп Зареченск'!BU39+'сп Алакуртти'!BU39</f>
        <v>0</v>
      </c>
      <c r="BV39" s="33">
        <f>'Кандалакшский р-н_собств.бюджет'!BV39+'гп Кандалакша'!BV39+'гп Зеленоборский'!BV39+'сп Зареченск'!BV39+'сп Алакуртти'!BV39</f>
        <v>0</v>
      </c>
      <c r="BW39" s="33">
        <f>'Кандалакшский р-н_собств.бюджет'!BW39+'гп Кандалакша'!BW39+'гп Зеленоборский'!BW39+'сп Зареченск'!BW39+'сп Алакуртти'!BW39</f>
        <v>0</v>
      </c>
      <c r="BX39" s="33">
        <f>'Кандалакшский р-н_собств.бюджет'!BX39+'гп Кандалакша'!BX39+'гп Зеленоборский'!BX39+'сп Зареченск'!BX39+'сп Алакуртти'!BX39</f>
        <v>0</v>
      </c>
      <c r="BY39" s="33">
        <f>'Кандалакшский р-н_собств.бюджет'!BY39+'гп Кандалакша'!BY39+'гп Зеленоборский'!BY39+'сп Зареченск'!BY39+'сп Алакуртти'!BY39</f>
        <v>0</v>
      </c>
      <c r="BZ39" s="33">
        <f>'Кандалакшский р-н_собств.бюджет'!BZ39+'гп Кандалакша'!BZ39+'гп Зеленоборский'!BZ39+'сп Зареченск'!BZ39+'сп Алакуртти'!BZ39</f>
        <v>0</v>
      </c>
      <c r="CA39" s="33">
        <f>'Кандалакшский р-н_собств.бюджет'!CA39+'гп Кандалакша'!CA39+'гп Зеленоборский'!CA39+'сп Зареченск'!CA39+'сп Алакуртти'!CA39</f>
        <v>0</v>
      </c>
      <c r="CB39" s="33">
        <f>'Кандалакшский р-н_собств.бюджет'!CB39+'гп Кандалакша'!CB39+'гп Зеленоборский'!CB39+'сп Зареченск'!CB39+'сп Алакуртти'!CB39</f>
        <v>0</v>
      </c>
      <c r="CC39" s="33">
        <f>'Кандалакшский р-н_собств.бюджет'!CC39+'гп Кандалакша'!CC39+'гп Зеленоборский'!CC39+'сп Зареченск'!CC39+'сп Алакуртти'!CC39</f>
        <v>0</v>
      </c>
      <c r="CD39" s="33">
        <f>'Кандалакшский р-н_собств.бюджет'!CD39+'гп Кандалакша'!CD39+'гп Зеленоборский'!CD39+'сп Зареченск'!CD39+'сп Алакуртти'!CD39</f>
        <v>0</v>
      </c>
      <c r="CE39" s="33">
        <f>'Кандалакшский р-н_собств.бюджет'!CE39+'гп Кандалакша'!CE39+'гп Зеленоборский'!CE39+'сп Зареченск'!CE39+'сп Алакуртти'!CE39</f>
        <v>0</v>
      </c>
      <c r="CF39" s="33">
        <f>'Кандалакшский р-н_собств.бюджет'!CF39+'гп Кандалакша'!CF39+'гп Зеленоборский'!CF39+'сп Зареченск'!CF39+'сп Алакуртти'!CF39</f>
        <v>0</v>
      </c>
      <c r="CG39" s="33">
        <f>'Кандалакшский р-н_собств.бюджет'!CG39+'гп Кандалакша'!CG39+'гп Зеленоборский'!CG39+'сп Зареченск'!CG39+'сп Алакуртти'!CG39</f>
        <v>0</v>
      </c>
      <c r="CH39" s="33">
        <f>'Кандалакшский р-н_собств.бюджет'!CH39+'гп Кандалакша'!CH39+'гп Зеленоборский'!CH39+'сп Зареченск'!CH39+'сп Алакуртти'!CH39</f>
        <v>0</v>
      </c>
      <c r="CI39" s="33">
        <f>'Кандалакшский р-н_собств.бюджет'!CI39+'гп Кандалакша'!CI39+'гп Зеленоборский'!CI39+'сп Зареченск'!CI39+'сп Алакуртти'!CI39</f>
        <v>0</v>
      </c>
      <c r="CJ39" s="33">
        <f>'Кандалакшский р-н_собств.бюджет'!CJ39+'гп Кандалакша'!CJ39+'гп Зеленоборский'!CJ39+'сп Зареченск'!CJ39+'сп Алакуртти'!CJ39</f>
        <v>0</v>
      </c>
      <c r="CK39" s="33">
        <f>'Кандалакшский р-н_собств.бюджет'!CK39+'гп Кандалакша'!CK39+'гп Зеленоборский'!CK39+'сп Зареченск'!CK39+'сп Алакуртти'!CK39</f>
        <v>0</v>
      </c>
      <c r="CL39" s="33">
        <f>'Кандалакшский р-н_собств.бюджет'!CL39+'гп Кандалакша'!CL39+'гп Зеленоборский'!CL39+'сп Зареченск'!CL39+'сп Алакуртти'!CL39</f>
        <v>0</v>
      </c>
      <c r="CM39" s="33">
        <f>'Кандалакшский р-н_собств.бюджет'!CM39+'гп Кандалакша'!CM39+'гп Зеленоборский'!CM39+'сп Зареченск'!CM39+'сп Алакуртти'!CM39</f>
        <v>0</v>
      </c>
      <c r="CN39" s="33">
        <f>'Кандалакшский р-н_собств.бюджет'!CN39+'гп Кандалакша'!CN39+'гп Зеленоборский'!CN39+'сп Зареченск'!CN39+'сп Алакуртти'!CN39</f>
        <v>0</v>
      </c>
      <c r="CO39" s="33">
        <f>'Кандалакшский р-н_собств.бюджет'!CO39+'гп Кандалакша'!CO39+'гп Зеленоборский'!CO39+'сп Зареченск'!CO39+'сп Алакуртти'!CO39</f>
        <v>0</v>
      </c>
      <c r="CP39" s="33">
        <f>'Кандалакшский р-н_собств.бюджет'!CP39+'гп Кандалакша'!CP39+'гп Зеленоборский'!CP39+'сп Зареченск'!CP39+'сп Алакуртти'!CP39</f>
        <v>0</v>
      </c>
      <c r="CQ39" s="33">
        <f>'Кандалакшский р-н_собств.бюджет'!CQ39+'гп Кандалакша'!CQ39+'гп Зеленоборский'!CQ39+'сп Зареченск'!CQ39+'сп Алакуртти'!CQ39</f>
        <v>0</v>
      </c>
      <c r="CR39" s="33">
        <f>'Кандалакшский р-н_собств.бюджет'!CR39+'гп Кандалакша'!CR39+'гп Зеленоборский'!CR39+'сп Зареченск'!CR39+'сп Алакуртти'!CR39</f>
        <v>0</v>
      </c>
      <c r="CS39" s="33">
        <f>'Кандалакшский р-н_собств.бюджет'!CS39+'гп Кандалакша'!CS39+'гп Зеленоборский'!CS39+'сп Зареченск'!CS39+'сп Алакуртти'!CS39</f>
        <v>0</v>
      </c>
      <c r="CT39" s="33">
        <f>'Кандалакшский р-н_собств.бюджет'!CT39+'гп Кандалакша'!CT39+'гп Зеленоборский'!CT39+'сп Зареченск'!CT39+'сп Алакуртти'!CT39</f>
        <v>0</v>
      </c>
      <c r="CU39" s="33">
        <f>'Кандалакшский р-н_собств.бюджет'!CU39+'гп Кандалакша'!CU39+'гп Зеленоборский'!CU39+'сп Зареченск'!CU39+'сп Алакуртти'!CU39</f>
        <v>0</v>
      </c>
      <c r="CV39" s="33">
        <f>'Кандалакшский р-н_собств.бюджет'!CV39+'гп Кандалакша'!CV39+'гп Зеленоборский'!CV39+'сп Зареченск'!CV39+'сп Алакуртти'!CV39</f>
        <v>0</v>
      </c>
      <c r="CW39" s="33">
        <f>'Кандалакшский р-н_собств.бюджет'!CW39+'гп Кандалакша'!CW39+'гп Зеленоборский'!CW39+'сп Зареченск'!CW39+'сп Алакуртти'!CW39</f>
        <v>0</v>
      </c>
      <c r="CX39" s="33">
        <f>'Кандалакшский р-н_собств.бюджет'!CX39+'гп Кандалакша'!CX39+'гп Зеленоборский'!CX39+'сп Зареченск'!CX39+'сп Алакуртти'!CX39</f>
        <v>0</v>
      </c>
      <c r="CY39" s="33">
        <f>'Кандалакшский р-н_собств.бюджет'!CY39+'гп Кандалакша'!CY39+'гп Зеленоборский'!CY39+'сп Зареченск'!CY39+'сп Алакуртти'!CY39</f>
        <v>0</v>
      </c>
      <c r="CZ39" s="33">
        <f>'Кандалакшский р-н_собств.бюджет'!CZ39+'гп Кандалакша'!CZ39+'гп Зеленоборский'!CZ39+'сп Зареченск'!CZ39+'сп Алакуртти'!CZ39</f>
        <v>0</v>
      </c>
      <c r="DA39" s="33">
        <f>'Кандалакшский р-н_собств.бюджет'!DA39+'гп Кандалакша'!DA39+'гп Зеленоборский'!DA39+'сп Зареченск'!DA39+'сп Алакуртти'!DA39</f>
        <v>0</v>
      </c>
      <c r="DB39" s="33">
        <f>'Кандалакшский р-н_собств.бюджет'!DB39+'гп Кандалакша'!DB39+'гп Зеленоборский'!DB39+'сп Зареченск'!DB39+'сп Алакуртти'!DB39</f>
        <v>0</v>
      </c>
      <c r="DC39" s="33">
        <f>'Кандалакшский р-н_собств.бюджет'!DC39+'гп Кандалакша'!DC39+'гп Зеленоборский'!DC39+'сп Зареченск'!DC39+'сп Алакуртти'!DC39</f>
        <v>0</v>
      </c>
      <c r="DD39" s="33">
        <f>'Кандалакшский р-н_собств.бюджет'!DD39+'гп Кандалакша'!DD39+'гп Зеленоборский'!DD39+'сп Зареченск'!DD39+'сп Алакуртти'!DD39</f>
        <v>0</v>
      </c>
      <c r="DE39" s="33">
        <f>'Кандалакшский р-н_собств.бюджет'!DE39+'гп Кандалакша'!DE39+'гп Зеленоборский'!DE39+'сп Зареченск'!DE39+'сп Алакуртти'!DE39</f>
        <v>0</v>
      </c>
      <c r="DF39" s="33">
        <f>'Кандалакшский р-н_собств.бюджет'!DF39+'гп Кандалакша'!DF39+'гп Зеленоборский'!DF39+'сп Зареченск'!DF39+'сп Алакуртти'!DF39</f>
        <v>0</v>
      </c>
      <c r="DG39" s="33">
        <f>'Кандалакшский р-н_собств.бюджет'!DG39+'гп Кандалакша'!DG39+'гп Зеленоборский'!DG39+'сп Зареченск'!DG39+'сп Алакуртти'!DG39</f>
        <v>0</v>
      </c>
      <c r="DH39" s="33">
        <f>'Кандалакшский р-н_собств.бюджет'!DH39+'гп Кандалакша'!DH39+'гп Зеленоборский'!DH39+'сп Зареченск'!DH39+'сп Алакуртти'!DH39</f>
        <v>0</v>
      </c>
      <c r="DI39" s="33">
        <f>'Кандалакшский р-н_собств.бюджет'!DI39+'гп Кандалакша'!DI39+'гп Зеленоборский'!DI39+'сп Зареченск'!DI39+'сп Алакуртти'!DI39</f>
        <v>0</v>
      </c>
      <c r="DJ39" s="33">
        <f>'Кандалакшский р-н_собств.бюджет'!DJ39+'гп Кандалакша'!DJ39+'гп Зеленоборский'!DJ39+'сп Зареченск'!DJ39+'сп Алакуртти'!DJ39</f>
        <v>0</v>
      </c>
      <c r="DK39" s="33">
        <f>'Кандалакшский р-н_собств.бюджет'!DK39+'гп Кандалакша'!DK39+'гп Зеленоборский'!DK39+'сп Зареченск'!DK39+'сп Алакуртти'!DK39</f>
        <v>0</v>
      </c>
      <c r="DL39" s="33">
        <f>'Кандалакшский р-н_собств.бюджет'!DL39+'гп Кандалакша'!DL39+'гп Зеленоборский'!DL39+'сп Зареченск'!DL39+'сп Алакуртти'!DL39</f>
        <v>0</v>
      </c>
      <c r="DM39" s="33">
        <f>'Кандалакшский р-н_собств.бюджет'!DM39+'гп Кандалакша'!DM39+'гп Зеленоборский'!DM39+'сп Зареченск'!DM39+'сп Алакуртти'!DM39</f>
        <v>0</v>
      </c>
      <c r="DN39" s="33">
        <f>'Кандалакшский р-н_собств.бюджет'!DN39+'гп Кандалакша'!DN39+'гп Зеленоборский'!DN39+'сп Зареченск'!DN39+'сп Алакуртти'!DN39</f>
        <v>0</v>
      </c>
      <c r="DO39" s="33">
        <f>'Кандалакшский р-н_собств.бюджет'!DO39+'гп Кандалакша'!DO39+'гп Зеленоборский'!DO39+'сп Зареченск'!DO39+'сп Алакуртти'!DO39</f>
        <v>0</v>
      </c>
      <c r="DP39" s="33">
        <f>'Кандалакшский р-н_собств.бюджет'!DP39+'гп Кандалакша'!DP39+'гп Зеленоборский'!DP39+'сп Зареченск'!DP39+'сп Алакуртти'!DP39</f>
        <v>0</v>
      </c>
      <c r="DQ39" s="33">
        <f>'Кандалакшский р-н_собств.бюджет'!DQ39+'гп Кандалакша'!DQ39+'гп Зеленоборский'!DQ39+'сп Зареченск'!DQ39+'сп Алакуртти'!DQ39</f>
        <v>0</v>
      </c>
      <c r="DR39" s="33">
        <f>'Кандалакшский р-н_собств.бюджет'!DR39+'гп Кандалакша'!DR39+'гп Зеленоборский'!DR39+'сп Зареченск'!DR39+'сп Алакуртти'!DR39</f>
        <v>0</v>
      </c>
      <c r="DS39" s="33">
        <f>'Кандалакшский р-н_собств.бюджет'!DS39+'гп Кандалакша'!DS39+'гп Зеленоборский'!DS39+'сп Зареченск'!DS39+'сп Алакуртти'!DS39</f>
        <v>0</v>
      </c>
      <c r="DT39" s="33">
        <f>'Кандалакшский р-н_собств.бюджет'!DT39+'гп Кандалакша'!DT39+'гп Зеленоборский'!DT39+'сп Зареченск'!DT39+'сп Алакуртти'!DT39</f>
        <v>0</v>
      </c>
      <c r="DU39" s="33">
        <f>'Кандалакшский р-н_собств.бюджет'!DU39+'гп Кандалакша'!DU39+'гп Зеленоборский'!DU39+'сп Зареченск'!DU39+'сп Алакуртти'!DU39</f>
        <v>0</v>
      </c>
      <c r="DV39" s="33">
        <f>'Кандалакшский р-н_собств.бюджет'!DV39+'гп Кандалакша'!DV39+'гп Зеленоборский'!DV39+'сп Зареченск'!DV39+'сп Алакуртти'!DV39</f>
        <v>0</v>
      </c>
      <c r="DW39" s="33">
        <f>'Кандалакшский р-н_собств.бюджет'!DW39+'гп Кандалакша'!DW39+'гп Зеленоборский'!DW39+'сп Зареченск'!DW39+'сп Алакуртти'!DW39</f>
        <v>0</v>
      </c>
      <c r="DX39" s="33">
        <f>'Кандалакшский р-н_собств.бюджет'!DX39+'гп Кандалакша'!DX39+'гп Зеленоборский'!DX39+'сп Зареченск'!DX39+'сп Алакуртти'!DX39</f>
        <v>0</v>
      </c>
      <c r="DY39" s="33">
        <f>'Кандалакшский р-н_собств.бюджет'!DY39+'гп Кандалакша'!DY39+'гп Зеленоборский'!DY39+'сп Зареченск'!DY39+'сп Алакуртти'!DY39</f>
        <v>0</v>
      </c>
      <c r="DZ39" s="33">
        <f>'Кандалакшский р-н_собств.бюджет'!DZ39+'гп Кандалакша'!DZ39+'гп Зеленоборский'!DZ39+'сп Зареченск'!DZ39+'сп Алакуртти'!DZ39</f>
        <v>0</v>
      </c>
      <c r="EA39" s="33">
        <f>'Кандалакшский р-н_собств.бюджет'!EA39+'гп Кандалакша'!EA39+'гп Зеленоборский'!EA39+'сп Зареченск'!EA39+'сп Алакуртти'!EA39</f>
        <v>0</v>
      </c>
      <c r="EB39" s="33">
        <f>'Кандалакшский р-н_собств.бюджет'!EB39+'гп Кандалакша'!EB39+'гп Зеленоборский'!EB39+'сп Зареченск'!EB39+'сп Алакуртти'!EB39</f>
        <v>0</v>
      </c>
      <c r="EC39" s="33">
        <f>'Кандалакшский р-н_собств.бюджет'!EC39+'гп Кандалакша'!EC39+'гп Зеленоборский'!EC39+'сп Зареченск'!EC39+'сп Алакуртти'!EC39</f>
        <v>0</v>
      </c>
      <c r="ED39" s="33">
        <f>'Кандалакшский р-н_собств.бюджет'!ED39+'гп Кандалакша'!ED39+'гп Зеленоборский'!ED39+'сп Зареченск'!ED39+'сп Алакуртти'!ED39</f>
        <v>0</v>
      </c>
      <c r="EE39" s="33">
        <f>'Кандалакшский р-н_собств.бюджет'!EE39+'гп Кандалакша'!EE39+'гп Зеленоборский'!EE39+'сп Зареченск'!EE39+'сп Алакуртти'!EE39</f>
        <v>0</v>
      </c>
      <c r="EF39" s="33">
        <f>'Кандалакшский р-н_собств.бюджет'!EF39+'гп Кандалакша'!EF39+'гп Зеленоборский'!EF39+'сп Зареченск'!EF39+'сп Алакуртти'!EF39</f>
        <v>0</v>
      </c>
      <c r="EG39" s="33">
        <f>'Кандалакшский р-н_собств.бюджет'!EG39+'гп Кандалакша'!EG39+'гп Зеленоборский'!EG39+'сп Зареченск'!EG39+'сп Алакуртти'!EG39</f>
        <v>0</v>
      </c>
      <c r="EH39" s="33">
        <f>'Кандалакшский р-н_собств.бюджет'!EH39+'гп Кандалакша'!EH39+'гп Зеленоборский'!EH39+'сп Зареченск'!EH39+'сп Алакуртти'!EH39</f>
        <v>0</v>
      </c>
      <c r="EI39" s="33">
        <f>'Кандалакшский р-н_собств.бюджет'!EI39+'гп Кандалакша'!EI39+'гп Зеленоборский'!EI39+'сп Зареченск'!EI39+'сп Алакуртти'!EI39</f>
        <v>0</v>
      </c>
      <c r="EJ39" s="33">
        <f>'Кандалакшский р-н_собств.бюджет'!EJ39+'гп Кандалакша'!EJ39+'гп Зеленоборский'!EJ39+'сп Зареченск'!EJ39+'сп Алакуртти'!EJ39</f>
        <v>0</v>
      </c>
      <c r="EK39" s="33">
        <f>'Кандалакшский р-н_собств.бюджет'!EK39+'гп Кандалакша'!EK39+'гп Зеленоборский'!EK39+'сп Зареченск'!EK39+'сп Алакуртти'!EK39</f>
        <v>0</v>
      </c>
      <c r="EL39" s="33">
        <f>'Кандалакшский р-н_собств.бюджет'!EL39+'гп Кандалакша'!EL39+'гп Зеленоборский'!EL39+'сп Зареченск'!EL39+'сп Алакуртти'!EL39</f>
        <v>0</v>
      </c>
      <c r="EM39" s="33">
        <f>'Кандалакшский р-н_собств.бюджет'!EM39+'гп Кандалакша'!EM39+'гп Зеленоборский'!EM39+'сп Зареченск'!EM39+'сп Алакуртти'!EM39</f>
        <v>0</v>
      </c>
      <c r="EN39" s="33">
        <f>'Кандалакшский р-н_собств.бюджет'!EN39+'гп Кандалакша'!EN39+'гп Зеленоборский'!EN39+'сп Зареченск'!EN39+'сп Алакуртти'!EN39</f>
        <v>0</v>
      </c>
      <c r="EO39" s="33">
        <f>'Кандалакшский р-н_собств.бюджет'!EO39+'гп Кандалакша'!EO39+'гп Зеленоборский'!EO39+'сп Зареченск'!EO39+'сп Алакуртти'!EO39</f>
        <v>0</v>
      </c>
      <c r="EP39" s="33">
        <f>'Кандалакшский р-н_собств.бюджет'!EP39+'гп Кандалакша'!EP39+'гп Зеленоборский'!EP39+'сп Зареченск'!EP39+'сп Алакуртти'!EP39</f>
        <v>0</v>
      </c>
      <c r="EQ39" s="33">
        <f>'Кандалакшский р-н_собств.бюджет'!EQ39+'гп Кандалакша'!EQ39+'гп Зеленоборский'!EQ39+'сп Зареченск'!EQ39+'сп Алакуртти'!EQ39</f>
        <v>0</v>
      </c>
      <c r="ER39" s="33">
        <f>'Кандалакшский р-н_собств.бюджет'!ER39+'гп Кандалакша'!ER39+'гп Зеленоборский'!ER39+'сп Зареченск'!ER39+'сп Алакуртти'!ER39</f>
        <v>0</v>
      </c>
      <c r="ES39" s="33">
        <f>'Кандалакшский р-н_собств.бюджет'!ES39+'гп Кандалакша'!ES39+'гп Зеленоборский'!ES39+'сп Зареченск'!ES39+'сп Алакуртти'!ES39</f>
        <v>0</v>
      </c>
      <c r="ET39" s="33">
        <f>'Кандалакшский р-н_собств.бюджет'!ET39+'гп Кандалакша'!ET39+'гп Зеленоборский'!ET39+'сп Зареченск'!ET39+'сп Алакуртти'!ET39</f>
        <v>0</v>
      </c>
      <c r="EU39" s="33">
        <f>'Кандалакшский р-н_собств.бюджет'!EU39+'гп Кандалакша'!EU39+'гп Зеленоборский'!EU39+'сп Зареченск'!EU39+'сп Алакуртти'!EU39</f>
        <v>0</v>
      </c>
      <c r="EV39" s="33">
        <f>'Кандалакшский р-н_собств.бюджет'!EV39+'гп Кандалакша'!EV39+'гп Зеленоборский'!EV39+'сп Зареченск'!EV39+'сп Алакуртти'!EV39</f>
        <v>0</v>
      </c>
      <c r="EW39" s="33">
        <f>'Кандалакшский р-н_собств.бюджет'!EW39+'гп Кандалакша'!EW39+'гп Зеленоборский'!EW39+'сп Зареченск'!EW39+'сп Алакуртти'!EW39</f>
        <v>0</v>
      </c>
      <c r="EX39" s="33">
        <f>'Кандалакшский р-н_собств.бюджет'!EX39+'гп Кандалакша'!EX39+'гп Зеленоборский'!EX39+'сп Зареченск'!EX39+'сп Алакуртти'!EX39</f>
        <v>0</v>
      </c>
      <c r="EY39" s="33">
        <f>'Кандалакшский р-н_собств.бюджет'!EY39+'гп Кандалакша'!EY39+'гп Зеленоборский'!EY39+'сп Зареченск'!EY39+'сп Алакуртти'!EY39</f>
        <v>0</v>
      </c>
      <c r="EZ39" s="33">
        <f>'Кандалакшский р-н_собств.бюджет'!EZ39+'гп Кандалакша'!EZ39+'гп Зеленоборский'!EZ39+'сп Зареченск'!EZ39+'сп Алакуртти'!EZ39</f>
        <v>0</v>
      </c>
      <c r="FA39" s="33">
        <f>'Кандалакшский р-н_собств.бюджет'!FA39+'гп Кандалакша'!FA39+'гп Зеленоборский'!FA39+'сп Зареченск'!FA39+'сп Алакуртти'!FA39</f>
        <v>0</v>
      </c>
      <c r="FB39" s="33">
        <f>'Кандалакшский р-н_собств.бюджет'!FB39+'гп Кандалакша'!FB39+'гп Зеленоборский'!FB39+'сп Зареченск'!FB39+'сп Алакуртти'!FB39</f>
        <v>0</v>
      </c>
      <c r="FC39" s="33">
        <f>'Кандалакшский р-н_собств.бюджет'!FC39+'гп Кандалакша'!FC39+'гп Зеленоборский'!FC39+'сп Зареченск'!FC39+'сп Алакуртти'!FC39</f>
        <v>0</v>
      </c>
      <c r="FD39" s="33">
        <f>'Кандалакшский р-н_собств.бюджет'!FD39+'гп Кандалакша'!FD39+'гп Зеленоборский'!FD39+'сп Зареченск'!FD39+'сп Алакуртти'!FD39</f>
        <v>0</v>
      </c>
      <c r="FE39" s="33">
        <f>'Кандалакшский р-н_собств.бюджет'!FE39+'гп Кандалакша'!FE39+'гп Зеленоборский'!FE39+'сп Зареченск'!FE39+'сп Алакуртти'!FE39</f>
        <v>0</v>
      </c>
      <c r="FF39" s="33">
        <f>'Кандалакшский р-н_собств.бюджет'!FF39+'гп Кандалакша'!FF39+'гп Зеленоборский'!FF39+'сп Зареченск'!FF39+'сп Алакуртти'!FF39</f>
        <v>0</v>
      </c>
      <c r="FG39" s="33">
        <f>'Кандалакшский р-н_собств.бюджет'!FG39+'гп Кандалакша'!FG39+'гп Зеленоборский'!FG39+'сп Зареченск'!FG39+'сп Алакуртти'!FG39</f>
        <v>0</v>
      </c>
      <c r="FH39" s="33">
        <f>'Кандалакшский р-н_собств.бюджет'!FH39+'гп Кандалакша'!FH39+'гп Зеленоборский'!FH39+'сп Зареченск'!FH39+'сп Алакуртти'!FH39</f>
        <v>0</v>
      </c>
      <c r="FI39" s="33">
        <f>'Кандалакшский р-н_собств.бюджет'!FI39+'гп Кандалакша'!FI39+'гп Зеленоборский'!FI39+'сп Зареченск'!FI39+'сп Алакуртти'!FI39</f>
        <v>0</v>
      </c>
      <c r="FJ39" s="33">
        <f>'Кандалакшский р-н_собств.бюджет'!FJ39+'гп Кандалакша'!FJ39+'гп Зеленоборский'!FJ39+'сп Зареченск'!FJ39+'сп Алакуртти'!FJ39</f>
        <v>0</v>
      </c>
      <c r="FK39" s="33">
        <f>'Кандалакшский р-н_собств.бюджет'!FK39+'гп Кандалакша'!FK39+'гп Зеленоборский'!FK39+'сп Зареченск'!FK39+'сп Алакуртти'!FK39</f>
        <v>0</v>
      </c>
      <c r="FL39" s="33">
        <f>'Кандалакшский р-н_собств.бюджет'!FL39+'гп Кандалакша'!FL39+'гп Зеленоборский'!FL39+'сп Зареченск'!FL39+'сп Алакуртти'!FL39</f>
        <v>0</v>
      </c>
      <c r="FM39" s="33">
        <f>'Кандалакшский р-н_собств.бюджет'!FM39+'гп Кандалакша'!FM39+'гп Зеленоборский'!FM39+'сп Зареченск'!FM39+'сп Алакуртти'!FM39</f>
        <v>0</v>
      </c>
      <c r="FN39" s="33">
        <f>'Кандалакшский р-н_собств.бюджет'!FN39+'гп Кандалакша'!FN39+'гп Зеленоборский'!FN39+'сп Зареченск'!FN39+'сп Алакуртти'!FN39</f>
        <v>0</v>
      </c>
      <c r="FO39" s="33">
        <f>'Кандалакшский р-н_собств.бюджет'!FO39+'гп Кандалакша'!FO39+'гп Зеленоборский'!FO39+'сп Зареченск'!FO39+'сп Алакуртти'!FO39</f>
        <v>0</v>
      </c>
      <c r="FP39" s="33">
        <f>'Кандалакшский р-н_собств.бюджет'!FP39+'гп Кандалакша'!FP39+'гп Зеленоборский'!FP39+'сп Зареченск'!FP39+'сп Алакуртти'!FP39</f>
        <v>0</v>
      </c>
      <c r="FQ39" s="33">
        <f>'Кандалакшский р-н_собств.бюджет'!FQ39+'гп Кандалакша'!FQ39+'гп Зеленоборский'!FQ39+'сп Зареченск'!FQ39+'сп Алакуртти'!FQ39</f>
        <v>0</v>
      </c>
      <c r="FR39" s="33">
        <f>'Кандалакшский р-н_собств.бюджет'!FR39+'гп Кандалакша'!FR39+'гп Зеленоборский'!FR39+'сп Зареченск'!FR39+'сп Алакуртти'!FR39</f>
        <v>0</v>
      </c>
      <c r="FS39" s="33">
        <f>'Кандалакшский р-н_собств.бюджет'!FS39+'гп Кандалакша'!FS39+'гп Зеленоборский'!FS39+'сп Зареченск'!FS39+'сп Алакуртти'!FS39</f>
        <v>0</v>
      </c>
      <c r="FT39" s="33">
        <f>'Кандалакшский р-н_собств.бюджет'!FT39+'гп Кандалакша'!FT39+'гп Зеленоборский'!FT39+'сп Зареченск'!FT39+'сп Алакуртти'!FT39</f>
        <v>0</v>
      </c>
      <c r="FU39" s="33">
        <f>'Кандалакшский р-н_собств.бюджет'!FU39+'гп Кандалакша'!FU39+'гп Зеленоборский'!FU39+'сп Зареченск'!FU39+'сп Алакуртти'!FU39</f>
        <v>0</v>
      </c>
      <c r="FV39" s="33">
        <f>'Кандалакшский р-н_собств.бюджет'!FV39+'гп Кандалакша'!FV39+'гп Зеленоборский'!FV39+'сп Зареченск'!FV39+'сп Алакуртти'!FV39</f>
        <v>0</v>
      </c>
      <c r="FW39" s="33">
        <f>'Кандалакшский р-н_собств.бюджет'!FW39+'гп Кандалакша'!FW39+'гп Зеленоборский'!FW39+'сп Зареченск'!FW39+'сп Алакуртти'!FW39</f>
        <v>0</v>
      </c>
      <c r="FX39" s="33">
        <f>'Кандалакшский р-н_собств.бюджет'!FX39+'гп Кандалакша'!FX39+'гп Зеленоборский'!FX39+'сп Зареченск'!FX39+'сп Алакуртти'!FX39</f>
        <v>0</v>
      </c>
      <c r="FY39" s="33">
        <f>'Кандалакшский р-н_собств.бюджет'!FY39+'гп Кандалакша'!FY39+'гп Зеленоборский'!FY39+'сп Зареченск'!FY39+'сп Алакуртти'!FY39</f>
        <v>0</v>
      </c>
      <c r="FZ39" s="33">
        <f>'Кандалакшский р-н_собств.бюджет'!FZ39+'гп Кандалакша'!FZ39+'гп Зеленоборский'!FZ39+'сп Зареченск'!FZ39+'сп Алакуртти'!FZ39</f>
        <v>0</v>
      </c>
      <c r="GA39" s="33">
        <f>'Кандалакшский р-н_собств.бюджет'!GA39+'гп Кандалакша'!GA39+'гп Зеленоборский'!GA39+'сп Зареченск'!GA39+'сп Алакуртти'!GA39</f>
        <v>0</v>
      </c>
      <c r="GB39" s="33">
        <f>'Кандалакшский р-н_собств.бюджет'!GB39+'гп Кандалакша'!GB39+'гп Зеленоборский'!GB39+'сп Зареченск'!GB39+'сп Алакуртти'!GB39</f>
        <v>0</v>
      </c>
      <c r="GC39" s="33">
        <f>'Кандалакшский р-н_собств.бюджет'!GC39+'гп Кандалакша'!GC39+'гп Зеленоборский'!GC39+'сп Зареченск'!GC39+'сп Алакуртти'!GC39</f>
        <v>0</v>
      </c>
      <c r="GD39" s="33">
        <f>'Кандалакшский р-н_собств.бюджет'!GD39+'гп Кандалакша'!GD39+'гп Зеленоборский'!GD39+'сп Зареченск'!GD39+'сп Алакуртти'!GD39</f>
        <v>0</v>
      </c>
      <c r="GE39" s="33">
        <f>'Кандалакшский р-н_собств.бюджет'!GE39+'гп Кандалакша'!GE39+'гп Зеленоборский'!GE39+'сп Зареченск'!GE39+'сп Алакуртти'!GE39</f>
        <v>0</v>
      </c>
      <c r="GF39" s="33">
        <f>'Кандалакшский р-н_собств.бюджет'!GF39+'гп Кандалакша'!GF39+'гп Зеленоборский'!GF39+'сп Зареченск'!GF39+'сп Алакуртти'!GF39</f>
        <v>0</v>
      </c>
      <c r="GG39" s="33">
        <f>'Кандалакшский р-н_собств.бюджет'!GG39+'гп Кандалакша'!GG39+'гп Зеленоборский'!GG39+'сп Зареченск'!GG39+'сп Алакуртти'!GG39</f>
        <v>0</v>
      </c>
      <c r="GH39" s="33">
        <f>'Кандалакшский р-н_собств.бюджет'!GH39+'гп Кандалакша'!GH39+'гп Зеленоборский'!GH39+'сп Зареченск'!GH39+'сп Алакуртти'!GH39</f>
        <v>0</v>
      </c>
      <c r="GI39" s="33">
        <f>'Кандалакшский р-н_собств.бюджет'!GI39+'гп Кандалакша'!GI39+'гп Зеленоборский'!GI39+'сп Зареченск'!GI39+'сп Алакуртти'!GI39</f>
        <v>0</v>
      </c>
      <c r="GJ39" s="33">
        <f>'Кандалакшский р-н_собств.бюджет'!GJ39+'гп Кандалакша'!GJ39+'гп Зеленоборский'!GJ39+'сп Зареченск'!GJ39+'сп Алакуртти'!GJ39</f>
        <v>0</v>
      </c>
      <c r="GK39" s="33">
        <f>'Кандалакшский р-н_собств.бюджет'!GK39+'гп Кандалакша'!GK39+'гп Зеленоборский'!GK39+'сп Зареченск'!GK39+'сп Алакуртти'!GK39</f>
        <v>0</v>
      </c>
      <c r="GL39" s="33">
        <f>'Кандалакшский р-н_собств.бюджет'!GL39+'гп Кандалакша'!GL39+'гп Зеленоборский'!GL39+'сп Зареченск'!GL39+'сп Алакуртти'!GL39</f>
        <v>0</v>
      </c>
      <c r="GM39" s="33">
        <f>'Кандалакшский р-н_собств.бюджет'!GM39+'гп Кандалакша'!GM39+'гп Зеленоборский'!GM39+'сп Зареченск'!GM39+'сп Алакуртти'!GM39</f>
        <v>0</v>
      </c>
      <c r="GN39" s="33">
        <f>'Кандалакшский р-н_собств.бюджет'!GN39+'гп Кандалакша'!GN39+'гп Зеленоборский'!GN39+'сп Зареченск'!GN39+'сп Алакуртти'!GN39</f>
        <v>0</v>
      </c>
      <c r="GO39" s="33">
        <f>'Кандалакшский р-н_собств.бюджет'!GO39+'гп Кандалакша'!GO39+'гп Зеленоборский'!GO39+'сп Зареченск'!GO39+'сп Алакуртти'!GO39</f>
        <v>0</v>
      </c>
      <c r="GP39" s="33">
        <f>'Кандалакшский р-н_собств.бюджет'!GP39+'гп Кандалакша'!GP39+'гп Зеленоборский'!GP39+'сп Зареченск'!GP39+'сп Алакуртти'!GP39</f>
        <v>0</v>
      </c>
      <c r="GQ39" s="33">
        <f>'Кандалакшский р-н_собств.бюджет'!GQ39+'гп Кандалакша'!GQ39+'гп Зеленоборский'!GQ39+'сп Зареченск'!GQ39+'сп Алакуртти'!GQ39</f>
        <v>0</v>
      </c>
      <c r="GR39" s="33">
        <f>'Кандалакшский р-н_собств.бюджет'!GR39+'гп Кандалакша'!GR39+'гп Зеленоборский'!GR39+'сп Зареченск'!GR39+'сп Алакуртти'!GR39</f>
        <v>0</v>
      </c>
      <c r="GS39" s="33">
        <f>'Кандалакшский р-н_собств.бюджет'!GS39+'гп Кандалакша'!GS39+'гп Зеленоборский'!GS39+'сп Зареченск'!GS39+'сп Алакуртти'!GS39</f>
        <v>0</v>
      </c>
      <c r="GT39" s="33">
        <f>'Кандалакшский р-н_собств.бюджет'!GT39+'гп Кандалакша'!GT39+'гп Зеленоборский'!GT39+'сп Зареченск'!GT39+'сп Алакуртти'!GT39</f>
        <v>0</v>
      </c>
      <c r="GU39" s="33">
        <f>'Кандалакшский р-н_собств.бюджет'!GU39+'гп Кандалакша'!GU39+'гп Зеленоборский'!GU39+'сп Зареченск'!GU39+'сп Алакуртти'!GU39</f>
        <v>0</v>
      </c>
      <c r="GV39" s="33">
        <f>'Кандалакшский р-н_собств.бюджет'!GV39+'гп Кандалакша'!GV39+'гп Зеленоборский'!GV39+'сп Зареченск'!GV39+'сп Алакуртти'!GV39</f>
        <v>0</v>
      </c>
      <c r="GW39" s="33">
        <f>'Кандалакшский р-н_собств.бюджет'!GW39+'гп Кандалакша'!GW39+'гп Зеленоборский'!GW39+'сп Зареченск'!GW39+'сп Алакуртти'!GW39</f>
        <v>0</v>
      </c>
      <c r="GX39" s="33">
        <f>'Кандалакшский р-н_собств.бюджет'!GX39+'гп Кандалакша'!GX39+'гп Зеленоборский'!GX39+'сп Зареченск'!GX39+'сп Алакуртти'!GX39</f>
        <v>0</v>
      </c>
      <c r="GY39" s="33">
        <f>'Кандалакшский р-н_собств.бюджет'!GY39+'гп Кандалакша'!GY39+'гп Зеленоборский'!GY39+'сп Зареченск'!GY39+'сп Алакуртти'!GY39</f>
        <v>0</v>
      </c>
      <c r="GZ39" s="33">
        <f>'Кандалакшский р-н_собств.бюджет'!GZ39+'гп Кандалакша'!GZ39+'гп Зеленоборский'!GZ39+'сп Зареченск'!GZ39+'сп Алакуртти'!GZ39</f>
        <v>0</v>
      </c>
      <c r="HA39" s="33">
        <f>'Кандалакшский р-н_собств.бюджет'!HA39+'гп Кандалакша'!HA39+'гп Зеленоборский'!HA39+'сп Зареченск'!HA39+'сп Алакуртти'!HA39</f>
        <v>0</v>
      </c>
      <c r="HB39" s="33">
        <f>'Кандалакшский р-н_собств.бюджет'!HB39+'гп Кандалакша'!HB39+'гп Зеленоборский'!HB39+'сп Зареченск'!HB39+'сп Алакуртти'!HB39</f>
        <v>0</v>
      </c>
      <c r="HC39" s="33">
        <f>'Кандалакшский р-н_собств.бюджет'!HC39+'гп Кандалакша'!HC39+'гп Зеленоборский'!HC39+'сп Зареченск'!HC39+'сп Алакуртти'!HC39</f>
        <v>0</v>
      </c>
      <c r="HD39" s="33">
        <f>'Кандалакшский р-н_собств.бюджет'!HD39+'гп Кандалакша'!HD39+'гп Зеленоборский'!HD39+'сп Зареченск'!HD39+'сп Алакуртти'!HD39</f>
        <v>0</v>
      </c>
      <c r="HE39" s="33">
        <f>'Кандалакшский р-н_собств.бюджет'!HE39+'гп Кандалакша'!HE39+'гп Зеленоборский'!HE39+'сп Зареченск'!HE39+'сп Алакуртти'!HE39</f>
        <v>0</v>
      </c>
      <c r="HF39" s="33">
        <f>'Кандалакшский р-н_собств.бюджет'!HF39+'гп Кандалакша'!HF39+'гп Зеленоборский'!HF39+'сп Зареченск'!HF39+'сп Алакуртти'!HF39</f>
        <v>0</v>
      </c>
      <c r="HG39" s="33">
        <f>'Кандалакшский р-н_собств.бюджет'!HG39+'гп Кандалакша'!HG39+'гп Зеленоборский'!HG39+'сп Зареченск'!HG39+'сп Алакуртти'!HG39</f>
        <v>0</v>
      </c>
      <c r="HH39" s="33">
        <f>'Кандалакшский р-н_собств.бюджет'!HH39+'гп Кандалакша'!HH39+'гп Зеленоборский'!HH39+'сп Зареченск'!HH39+'сп Алакуртти'!HH39</f>
        <v>0</v>
      </c>
      <c r="HI39" s="33">
        <f>'Кандалакшский р-н_собств.бюджет'!HI39+'гп Кандалакша'!HI39+'гп Зеленоборский'!HI39+'сп Зареченск'!HI39+'сп Алакуртти'!HI39</f>
        <v>0</v>
      </c>
      <c r="HJ39" s="33">
        <f>'Кандалакшский р-н_собств.бюджет'!HJ39+'гп Кандалакша'!HJ39+'гп Зеленоборский'!HJ39+'сп Зареченск'!HJ39+'сп Алакуртти'!HJ39</f>
        <v>0</v>
      </c>
      <c r="HK39" s="33">
        <f>'Кандалакшский р-н_собств.бюджет'!HK39+'гп Кандалакша'!HK39+'гп Зеленоборский'!HK39+'сп Зареченск'!HK39+'сп Алакуртти'!HK39</f>
        <v>0</v>
      </c>
      <c r="HL39" s="33">
        <f>'Кандалакшский р-н_собств.бюджет'!HL39+'гп Кандалакша'!HL39+'гп Зеленоборский'!HL39+'сп Зареченск'!HL39+'сп Алакуртти'!HL39</f>
        <v>0</v>
      </c>
      <c r="HM39" s="33">
        <f>'Кандалакшский р-н_собств.бюджет'!HM39+'гп Кандалакша'!HM39+'гп Зеленоборский'!HM39+'сп Зареченск'!HM39+'сп Алакуртти'!HM39</f>
        <v>0</v>
      </c>
      <c r="HN39" s="33">
        <f>'Кандалакшский р-н_собств.бюджет'!HN39+'гп Кандалакша'!HN39+'гп Зеленоборский'!HN39+'сп Зареченск'!HN39+'сп Алакуртти'!HN39</f>
        <v>0</v>
      </c>
      <c r="HO39" s="33">
        <f>'Кандалакшский р-н_собств.бюджет'!HO39+'гп Кандалакша'!HO39+'гп Зеленоборский'!HO39+'сп Зареченск'!HO39+'сп Алакуртти'!HO39</f>
        <v>0</v>
      </c>
      <c r="HP39" s="33">
        <f>'Кандалакшский р-н_собств.бюджет'!HP39+'гп Кандалакша'!HP39+'гп Зеленоборский'!HP39+'сп Зареченск'!HP39+'сп Алакуртти'!HP39</f>
        <v>0</v>
      </c>
      <c r="HQ39" s="33">
        <f>'Кандалакшский р-н_собств.бюджет'!HQ39+'гп Кандалакша'!HQ39+'гп Зеленоборский'!HQ39+'сп Зареченск'!HQ39+'сп Алакуртти'!HQ39</f>
        <v>0</v>
      </c>
      <c r="HR39" s="33">
        <f>'Кандалакшский р-н_собств.бюджет'!HR39+'гп Кандалакша'!HR39+'гп Зеленоборский'!HR39+'сп Зареченск'!HR39+'сп Алакуртти'!HR39</f>
        <v>0</v>
      </c>
      <c r="HS39" s="33">
        <f>'Кандалакшский р-н_собств.бюджет'!HS39+'гп Кандалакша'!HS39+'гп Зеленоборский'!HS39+'сп Зареченск'!HS39+'сп Алакуртти'!HS39</f>
        <v>0</v>
      </c>
      <c r="HT39" s="33">
        <f>'Кандалакшский р-н_собств.бюджет'!HT39+'гп Кандалакша'!HT39+'гп Зеленоборский'!HT39+'сп Зареченск'!HT39+'сп Алакуртти'!HT39</f>
        <v>0</v>
      </c>
      <c r="HU39" s="33">
        <f>'Кандалакшский р-н_собств.бюджет'!HU39+'гп Кандалакша'!HU39+'гп Зеленоборский'!HU39+'сп Зареченск'!HU39+'сп Алакуртти'!HU39</f>
        <v>0</v>
      </c>
      <c r="HV39" s="33">
        <f>'Кандалакшский р-н_собств.бюджет'!HV39+'гп Кандалакша'!HV39+'гп Зеленоборский'!HV39+'сп Зареченск'!HV39+'сп Алакуртти'!HV39</f>
        <v>0</v>
      </c>
      <c r="HW39" s="33">
        <f>'Кандалакшский р-н_собств.бюджет'!HW39+'гп Кандалакша'!HW39+'гп Зеленоборский'!HW39+'сп Зареченск'!HW39+'сп Алакуртти'!HW39</f>
        <v>0</v>
      </c>
      <c r="HX39" s="33">
        <f>'Кандалакшский р-н_собств.бюджет'!HX39+'гп Кандалакша'!HX39+'гп Зеленоборский'!HX39+'сп Зареченск'!HX39+'сп Алакуртти'!HX39</f>
        <v>0</v>
      </c>
      <c r="HY39" s="33">
        <f>'Кандалакшский р-н_собств.бюджет'!HY39+'гп Кандалакша'!HY39+'гп Зеленоборский'!HY39+'сп Зареченск'!HY39+'сп Алакуртти'!HY39</f>
        <v>0</v>
      </c>
      <c r="HZ39" s="33">
        <f>'Кандалакшский р-н_собств.бюджет'!HZ39+'гп Кандалакша'!HZ39+'гп Зеленоборский'!HZ39+'сп Зареченск'!HZ39+'сп Алакуртти'!HZ39</f>
        <v>0</v>
      </c>
      <c r="IA39" s="33">
        <f>'Кандалакшский р-н_собств.бюджет'!IA39+'гп Кандалакша'!IA39+'гп Зеленоборский'!IA39+'сп Зареченск'!IA39+'сп Алакуртти'!IA39</f>
        <v>0</v>
      </c>
      <c r="IB39" s="33">
        <f>'Кандалакшский р-н_собств.бюджет'!IB39+'гп Кандалакша'!IB39+'гп Зеленоборский'!IB39+'сп Зареченск'!IB39+'сп Алакуртти'!IB39</f>
        <v>0</v>
      </c>
      <c r="IC39" s="33">
        <f>'Кандалакшский р-н_собств.бюджет'!IC39+'гп Кандалакша'!IC39+'гп Зеленоборский'!IC39+'сп Зареченск'!IC39+'сп Алакуртти'!IC39</f>
        <v>0</v>
      </c>
      <c r="ID39" s="33">
        <f>'Кандалакшский р-н_собств.бюджет'!ID39+'гп Кандалакша'!ID39+'гп Зеленоборский'!ID39+'сп Зареченск'!ID39+'сп Алакуртти'!ID39</f>
        <v>0</v>
      </c>
      <c r="IE39" s="33">
        <f>'Кандалакшский р-н_собств.бюджет'!IE39+'гп Кандалакша'!IE39+'гп Зеленоборский'!IE39+'сп Зареченск'!IE39+'сп Алакуртти'!IE39</f>
        <v>0</v>
      </c>
      <c r="IF39" s="33">
        <f>'Кандалакшский р-н_собств.бюджет'!IF39+'гп Кандалакша'!IF39+'гп Зеленоборский'!IF39+'сп Зареченск'!IF39+'сп Алакуртти'!IF39</f>
        <v>0</v>
      </c>
      <c r="IG39" s="33">
        <f>'Кандалакшский р-н_собств.бюджет'!IG39+'гп Кандалакша'!IG39+'гп Зеленоборский'!IG39+'сп Зареченск'!IG39+'сп Алакуртти'!IG39</f>
        <v>0</v>
      </c>
      <c r="IH39" s="33">
        <f>'Кандалакшский р-н_собств.бюджет'!IH39+'гп Кандалакша'!IH39+'гп Зеленоборский'!IH39+'сп Зареченск'!IH39+'сп Алакуртти'!IH39</f>
        <v>0</v>
      </c>
      <c r="II39" s="33">
        <f>'Кандалакшский р-н_собств.бюджет'!II39+'гп Кандалакша'!II39+'гп Зеленоборский'!II39+'сп Зареченск'!II39+'сп Алакуртти'!II39</f>
        <v>0</v>
      </c>
      <c r="IJ39" s="33">
        <f>'Кандалакшский р-н_собств.бюджет'!IJ39+'гп Кандалакша'!IJ39+'гп Зеленоборский'!IJ39+'сп Зареченск'!IJ39+'сп Алакуртти'!IJ39</f>
        <v>0</v>
      </c>
      <c r="IK39" s="33">
        <f>'Кандалакшский р-н_собств.бюджет'!IK39+'гп Кандалакша'!IK39+'гп Зеленоборский'!IK39+'сп Зареченск'!IK39+'сп Алакуртти'!IK39</f>
        <v>0</v>
      </c>
      <c r="IL39" s="33">
        <f>'Кандалакшский р-н_собств.бюджет'!IL39+'гп Кандалакша'!IL39+'гп Зеленоборский'!IL39+'сп Зареченск'!IL39+'сп Алакуртти'!IL39</f>
        <v>0</v>
      </c>
      <c r="IM39" s="33">
        <f>'Кандалакшский р-н_собств.бюджет'!IM39+'гп Кандалакша'!IM39+'гп Зеленоборский'!IM39+'сп Зареченск'!IM39+'сп Алакуртти'!IM39</f>
        <v>0</v>
      </c>
      <c r="IN39" s="33">
        <f>'Кандалакшский р-н_собств.бюджет'!IN39+'гп Кандалакша'!IN39+'гп Зеленоборский'!IN39+'сп Зареченск'!IN39+'сп Алакуртти'!IN39</f>
        <v>0</v>
      </c>
      <c r="IO39" s="33">
        <f>'Кандалакшский р-н_собств.бюджет'!IO39+'гп Кандалакша'!IO39+'гп Зеленоборский'!IO39+'сп Зареченск'!IO39+'сп Алакуртти'!IO39</f>
        <v>0</v>
      </c>
      <c r="IP39" s="33">
        <f>'Кандалакшский р-н_собств.бюджет'!IP39+'гп Кандалакша'!IP39+'гп Зеленоборский'!IP39+'сп Зареченск'!IP39+'сп Алакуртти'!IP39</f>
        <v>0</v>
      </c>
      <c r="IQ39" s="33">
        <f>'Кандалакшский р-н_собств.бюджет'!IQ39+'гп Кандалакша'!IQ39+'гп Зеленоборский'!IQ39+'сп Зареченск'!IQ39+'сп Алакуртти'!IQ39</f>
        <v>0</v>
      </c>
      <c r="IR39" s="33">
        <f>'Кандалакшский р-н_собств.бюджет'!IR39+'гп Кандалакша'!IR39+'гп Зеленоборский'!IR39+'сп Зареченск'!IR39+'сп Алакуртти'!IR39</f>
        <v>0</v>
      </c>
      <c r="IS39" s="33">
        <f>'Кандалакшский р-н_собств.бюджет'!IS39+'гп Кандалакша'!IS39+'гп Зеленоборский'!IS39+'сп Зареченск'!IS39+'сп Алакуртти'!IS39</f>
        <v>0</v>
      </c>
      <c r="IT39" s="33">
        <f>'Кандалакшский р-н_собств.бюджет'!IT39+'гп Кандалакша'!IT39+'гп Зеленоборский'!IT39+'сп Зареченск'!IT39+'сп Алакуртти'!IT39</f>
        <v>0</v>
      </c>
      <c r="IU39" s="33">
        <f>'Кандалакшский р-н_собств.бюджет'!IU39+'гп Кандалакша'!IU39+'гп Зеленоборский'!IU39+'сп Зареченск'!IU39+'сп Алакуртти'!IU39</f>
        <v>0</v>
      </c>
      <c r="IV39" s="33">
        <f>'Кандалакшский р-н_собств.бюджет'!IV39+'гп Кандалакша'!IV39+'гп Зеленоборский'!IV39+'сп Зареченск'!IV39+'сп Алакуртти'!IV39</f>
        <v>0</v>
      </c>
    </row>
    <row r="40" spans="1:256" s="35" customFormat="1" ht="31.5" customHeight="1">
      <c r="A40" s="32" t="s">
        <v>35</v>
      </c>
      <c r="B40" s="27" t="s">
        <v>70</v>
      </c>
      <c r="C40" s="37" t="s">
        <v>164</v>
      </c>
      <c r="D40" s="37">
        <v>1300</v>
      </c>
      <c r="E40" s="34">
        <f>'Кандалакшский р-н_собств.бюджет'!E40+'гп Кандалакша'!E40+'гп Зеленоборский'!E40+'сп Зареченск'!E40+'сп Алакуртти'!E40</f>
        <v>0</v>
      </c>
      <c r="F40" s="34">
        <f>'Кандалакшский р-н_собств.бюджет'!F40+'гп Кандалакша'!F40+'гп Зеленоборский'!F40+'сп Зареченск'!F40+'сп Алакуртти'!F40</f>
        <v>0</v>
      </c>
      <c r="G40" s="34">
        <f>'Кандалакшский р-н_собств.бюджет'!G40+'гп Кандалакша'!G40+'гп Зеленоборский'!G40+'сп Зареченск'!G40+'сп Алакуртти'!G40</f>
        <v>0</v>
      </c>
      <c r="H40" s="34">
        <f>'Кандалакшский р-н_собств.бюджет'!H40+'гп Кандалакша'!H40+'гп Зеленоборский'!H40+'сп Зареченск'!H40+'сп Алакуртти'!H40</f>
        <v>0</v>
      </c>
      <c r="I40" s="34">
        <f>'Кандалакшский р-н_собств.бюджет'!I40+'гп Кандалакша'!I40+'гп Зеленоборский'!I40+'сп Зареченск'!I40+'сп Алакуртти'!I40</f>
        <v>0</v>
      </c>
      <c r="J40" s="34">
        <f>'Кандалакшский р-н_собств.бюджет'!J40+'гп Кандалакша'!J40+'гп Зеленоборский'!J40+'сп Зареченск'!J40+'сп Алакуртти'!J40</f>
        <v>0</v>
      </c>
      <c r="K40" s="34">
        <f>'Кандалакшский р-н_собств.бюджет'!K40+'гп Кандалакша'!K40+'гп Зеленоборский'!K40+'сп Зареченск'!K40+'сп Алакуртти'!K40</f>
        <v>0</v>
      </c>
      <c r="L40" s="34">
        <f>'Кандалакшский р-н_собств.бюджет'!L40+'гп Кандалакша'!L40+'гп Зеленоборский'!L40+'сп Зареченск'!L40+'сп Алакуртти'!L40</f>
        <v>0</v>
      </c>
      <c r="M40" s="34">
        <f>'Кандалакшский р-н_собств.бюджет'!M40+'гп Кандалакша'!M40+'гп Зеленоборский'!M40+'сп Зареченск'!M40+'сп Алакуртти'!M40</f>
        <v>0</v>
      </c>
      <c r="N40" s="34">
        <f>'Кандалакшский р-н_собств.бюджет'!N40+'гп Кандалакша'!N40+'гп Зеленоборский'!N40+'сп Зареченск'!N40+'сп Алакуртти'!N40</f>
        <v>0</v>
      </c>
      <c r="O40" s="34">
        <f>'Кандалакшский р-н_собств.бюджет'!O40+'гп Кандалакша'!O40+'гп Зеленоборский'!O40+'сп Зареченск'!O40+'сп Алакуртти'!O40</f>
        <v>0</v>
      </c>
      <c r="P40" s="34">
        <f>'Кандалакшский р-н_собств.бюджет'!P40+'гп Кандалакша'!P40+'гп Зеленоборский'!P40+'сп Зареченск'!P40+'сп Алакуртти'!P40</f>
        <v>0</v>
      </c>
      <c r="Q40" s="34">
        <f>'Кандалакшский р-н_собств.бюджет'!Q40+'гп Кандалакша'!Q40+'гп Зеленоборский'!Q40+'сп Зареченск'!Q40+'сп Алакуртти'!Q40</f>
        <v>0</v>
      </c>
      <c r="R40" s="29">
        <f>'Кандалакшский р-н_собств.бюджет'!R40+'гп Кандалакша'!R40+'гп Зеленоборский'!R40+'сп Зареченск'!R40+'сп Алакуртти'!R40</f>
        <v>0</v>
      </c>
      <c r="S40" s="35">
        <f>'Кандалакшский р-н_собств.бюджет'!S40+'гп Кандалакша'!S40+'гп Зеленоборский'!S40+'сп Зареченск'!S40+'сп Алакуртти'!S40</f>
        <v>0</v>
      </c>
      <c r="T40" s="35">
        <f>'Кандалакшский р-н_собств.бюджет'!T40+'гп Кандалакша'!T40+'гп Зеленоборский'!T40+'сп Зареченск'!T40+'сп Алакуртти'!T40</f>
        <v>0</v>
      </c>
      <c r="U40" s="35">
        <f>'Кандалакшский р-н_собств.бюджет'!U40+'гп Кандалакша'!U40+'гп Зеленоборский'!U40+'сп Зареченск'!U40+'сп Алакуртти'!U40</f>
        <v>0</v>
      </c>
      <c r="V40" s="35">
        <f>'Кандалакшский р-н_собств.бюджет'!V40+'гп Кандалакша'!V40+'гп Зеленоборский'!V40+'сп Зареченск'!V40+'сп Алакуртти'!V40</f>
        <v>0</v>
      </c>
      <c r="W40" s="35">
        <f>'Кандалакшский р-н_собств.бюджет'!W40+'гп Кандалакша'!W40+'гп Зеленоборский'!W40+'сп Зареченск'!W40+'сп Алакуртти'!W40</f>
        <v>0</v>
      </c>
      <c r="X40" s="35">
        <f>'Кандалакшский р-н_собств.бюджет'!X40+'гп Кандалакша'!X40+'гп Зеленоборский'!X40+'сп Зареченск'!X40+'сп Алакуртти'!X40</f>
        <v>0</v>
      </c>
      <c r="Y40" s="35">
        <f>'Кандалакшский р-н_собств.бюджет'!Y40+'гп Кандалакша'!Y40+'гп Зеленоборский'!Y40+'сп Зареченск'!Y40+'сп Алакуртти'!Y40</f>
        <v>0</v>
      </c>
      <c r="Z40" s="35">
        <f>'Кандалакшский р-н_собств.бюджет'!Z40+'гп Кандалакша'!Z40+'гп Зеленоборский'!Z40+'сп Зареченск'!Z40+'сп Алакуртти'!Z40</f>
        <v>0</v>
      </c>
      <c r="AA40" s="35">
        <f>'Кандалакшский р-н_собств.бюджет'!AA40+'гп Кандалакша'!AA40+'гп Зеленоборский'!AA40+'сп Зареченск'!AA40+'сп Алакуртти'!AA40</f>
        <v>0</v>
      </c>
      <c r="AB40" s="35">
        <f>'Кандалакшский р-н_собств.бюджет'!AB40+'гп Кандалакша'!AB40+'гп Зеленоборский'!AB40+'сп Зареченск'!AB40+'сп Алакуртти'!AB40</f>
        <v>0</v>
      </c>
      <c r="AC40" s="35">
        <f>'Кандалакшский р-н_собств.бюджет'!AC40+'гп Кандалакша'!AC40+'гп Зеленоборский'!AC40+'сп Зареченск'!AC40+'сп Алакуртти'!AC40</f>
        <v>0</v>
      </c>
      <c r="AD40" s="35">
        <f>'Кандалакшский р-н_собств.бюджет'!AD40+'гп Кандалакша'!AD40+'гп Зеленоборский'!AD40+'сп Зареченск'!AD40+'сп Алакуртти'!AD40</f>
        <v>0</v>
      </c>
      <c r="AE40" s="35">
        <f>'Кандалакшский р-н_собств.бюджет'!AE40+'гп Кандалакша'!AE40+'гп Зеленоборский'!AE40+'сп Зареченск'!AE40+'сп Алакуртти'!AE40</f>
        <v>0</v>
      </c>
      <c r="AF40" s="35">
        <f>'Кандалакшский р-н_собств.бюджет'!AF40+'гп Кандалакша'!AF40+'гп Зеленоборский'!AF40+'сп Зареченск'!AF40+'сп Алакуртти'!AF40</f>
        <v>0</v>
      </c>
      <c r="AG40" s="35">
        <f>'Кандалакшский р-н_собств.бюджет'!AG40+'гп Кандалакша'!AG40+'гп Зеленоборский'!AG40+'сп Зареченск'!AG40+'сп Алакуртти'!AG40</f>
        <v>0</v>
      </c>
      <c r="AH40" s="35">
        <f>'Кандалакшский р-н_собств.бюджет'!AH40+'гп Кандалакша'!AH40+'гп Зеленоборский'!AH40+'сп Зареченск'!AH40+'сп Алакуртти'!AH40</f>
        <v>0</v>
      </c>
      <c r="AI40" s="35">
        <f>'Кандалакшский р-н_собств.бюджет'!AI40+'гп Кандалакша'!AI40+'гп Зеленоборский'!AI40+'сп Зареченск'!AI40+'сп Алакуртти'!AI40</f>
        <v>0</v>
      </c>
      <c r="AJ40" s="35">
        <f>'Кандалакшский р-н_собств.бюджет'!AJ40+'гп Кандалакша'!AJ40+'гп Зеленоборский'!AJ40+'сп Зареченск'!AJ40+'сп Алакуртти'!AJ40</f>
        <v>0</v>
      </c>
      <c r="AK40" s="35">
        <f>'Кандалакшский р-н_собств.бюджет'!AK40+'гп Кандалакша'!AK40+'гп Зеленоборский'!AK40+'сп Зареченск'!AK40+'сп Алакуртти'!AK40</f>
        <v>0</v>
      </c>
      <c r="AL40" s="35">
        <f>'Кандалакшский р-н_собств.бюджет'!AL40+'гп Кандалакша'!AL40+'гп Зеленоборский'!AL40+'сп Зареченск'!AL40+'сп Алакуртти'!AL40</f>
        <v>0</v>
      </c>
      <c r="AM40" s="35">
        <f>'Кандалакшский р-н_собств.бюджет'!AM40+'гп Кандалакша'!AM40+'гп Зеленоборский'!AM40+'сп Зареченск'!AM40+'сп Алакуртти'!AM40</f>
        <v>0</v>
      </c>
      <c r="AN40" s="35">
        <f>'Кандалакшский р-н_собств.бюджет'!AN40+'гп Кандалакша'!AN40+'гп Зеленоборский'!AN40+'сп Зареченск'!AN40+'сп Алакуртти'!AN40</f>
        <v>0</v>
      </c>
      <c r="AO40" s="35">
        <f>'Кандалакшский р-н_собств.бюджет'!AO40+'гп Кандалакша'!AO40+'гп Зеленоборский'!AO40+'сп Зареченск'!AO40+'сп Алакуртти'!AO40</f>
        <v>0</v>
      </c>
      <c r="AP40" s="35">
        <f>'Кандалакшский р-н_собств.бюджет'!AP40+'гп Кандалакша'!AP40+'гп Зеленоборский'!AP40+'сп Зареченск'!AP40+'сп Алакуртти'!AP40</f>
        <v>0</v>
      </c>
      <c r="AQ40" s="35">
        <f>'Кандалакшский р-н_собств.бюджет'!AQ40+'гп Кандалакша'!AQ40+'гп Зеленоборский'!AQ40+'сп Зареченск'!AQ40+'сп Алакуртти'!AQ40</f>
        <v>0</v>
      </c>
      <c r="AR40" s="35">
        <f>'Кандалакшский р-н_собств.бюджет'!AR40+'гп Кандалакша'!AR40+'гп Зеленоборский'!AR40+'сп Зареченск'!AR40+'сп Алакуртти'!AR40</f>
        <v>0</v>
      </c>
      <c r="AS40" s="35">
        <f>'Кандалакшский р-н_собств.бюджет'!AS40+'гп Кандалакша'!AS40+'гп Зеленоборский'!AS40+'сп Зареченск'!AS40+'сп Алакуртти'!AS40</f>
        <v>0</v>
      </c>
      <c r="AT40" s="35">
        <f>'Кандалакшский р-н_собств.бюджет'!AT40+'гп Кандалакша'!AT40+'гп Зеленоборский'!AT40+'сп Зареченск'!AT40+'сп Алакуртти'!AT40</f>
        <v>0</v>
      </c>
      <c r="AU40" s="35">
        <f>'Кандалакшский р-н_собств.бюджет'!AU40+'гп Кандалакша'!AU40+'гп Зеленоборский'!AU40+'сп Зареченск'!AU40+'сп Алакуртти'!AU40</f>
        <v>0</v>
      </c>
      <c r="AV40" s="35">
        <f>'Кандалакшский р-н_собств.бюджет'!AV40+'гп Кандалакша'!AV40+'гп Зеленоборский'!AV40+'сп Зареченск'!AV40+'сп Алакуртти'!AV40</f>
        <v>0</v>
      </c>
      <c r="AW40" s="35">
        <f>'Кандалакшский р-н_собств.бюджет'!AW40+'гп Кандалакша'!AW40+'гп Зеленоборский'!AW40+'сп Зареченск'!AW40+'сп Алакуртти'!AW40</f>
        <v>0</v>
      </c>
      <c r="AX40" s="35">
        <f>'Кандалакшский р-н_собств.бюджет'!AX40+'гп Кандалакша'!AX40+'гп Зеленоборский'!AX40+'сп Зареченск'!AX40+'сп Алакуртти'!AX40</f>
        <v>0</v>
      </c>
      <c r="AY40" s="35">
        <f>'Кандалакшский р-н_собств.бюджет'!AY40+'гп Кандалакша'!AY40+'гп Зеленоборский'!AY40+'сп Зареченск'!AY40+'сп Алакуртти'!AY40</f>
        <v>0</v>
      </c>
      <c r="AZ40" s="35">
        <f>'Кандалакшский р-н_собств.бюджет'!AZ40+'гп Кандалакша'!AZ40+'гп Зеленоборский'!AZ40+'сп Зареченск'!AZ40+'сп Алакуртти'!AZ40</f>
        <v>0</v>
      </c>
      <c r="BA40" s="35">
        <f>'Кандалакшский р-н_собств.бюджет'!BA40+'гп Кандалакша'!BA40+'гп Зеленоборский'!BA40+'сп Зареченск'!BA40+'сп Алакуртти'!BA40</f>
        <v>0</v>
      </c>
      <c r="BB40" s="35">
        <f>'Кандалакшский р-н_собств.бюджет'!BB40+'гп Кандалакша'!BB40+'гп Зеленоборский'!BB40+'сп Зареченск'!BB40+'сп Алакуртти'!BB40</f>
        <v>0</v>
      </c>
      <c r="BC40" s="35">
        <f>'Кандалакшский р-н_собств.бюджет'!BC40+'гп Кандалакша'!BC40+'гп Зеленоборский'!BC40+'сп Зареченск'!BC40+'сп Алакуртти'!BC40</f>
        <v>0</v>
      </c>
      <c r="BD40" s="35">
        <f>'Кандалакшский р-н_собств.бюджет'!BD40+'гп Кандалакша'!BD40+'гп Зеленоборский'!BD40+'сп Зареченск'!BD40+'сп Алакуртти'!BD40</f>
        <v>0</v>
      </c>
      <c r="BE40" s="35">
        <f>'Кандалакшский р-н_собств.бюджет'!BE40+'гп Кандалакша'!BE40+'гп Зеленоборский'!BE40+'сп Зареченск'!BE40+'сп Алакуртти'!BE40</f>
        <v>0</v>
      </c>
      <c r="BF40" s="35">
        <f>'Кандалакшский р-н_собств.бюджет'!BF40+'гп Кандалакша'!BF40+'гп Зеленоборский'!BF40+'сп Зареченск'!BF40+'сп Алакуртти'!BF40</f>
        <v>0</v>
      </c>
      <c r="BG40" s="35">
        <f>'Кандалакшский р-н_собств.бюджет'!BG40+'гп Кандалакша'!BG40+'гп Зеленоборский'!BG40+'сп Зареченск'!BG40+'сп Алакуртти'!BG40</f>
        <v>0</v>
      </c>
      <c r="BH40" s="35">
        <f>'Кандалакшский р-н_собств.бюджет'!BH40+'гп Кандалакша'!BH40+'гп Зеленоборский'!BH40+'сп Зареченск'!BH40+'сп Алакуртти'!BH40</f>
        <v>0</v>
      </c>
      <c r="BI40" s="35">
        <f>'Кандалакшский р-н_собств.бюджет'!BI40+'гп Кандалакша'!BI40+'гп Зеленоборский'!BI40+'сп Зареченск'!BI40+'сп Алакуртти'!BI40</f>
        <v>0</v>
      </c>
      <c r="BJ40" s="35">
        <f>'Кандалакшский р-н_собств.бюджет'!BJ40+'гп Кандалакша'!BJ40+'гп Зеленоборский'!BJ40+'сп Зареченск'!BJ40+'сп Алакуртти'!BJ40</f>
        <v>0</v>
      </c>
      <c r="BK40" s="35">
        <f>'Кандалакшский р-н_собств.бюджет'!BK40+'гп Кандалакша'!BK40+'гп Зеленоборский'!BK40+'сп Зареченск'!BK40+'сп Алакуртти'!BK40</f>
        <v>0</v>
      </c>
      <c r="BL40" s="35">
        <f>'Кандалакшский р-н_собств.бюджет'!BL40+'гп Кандалакша'!BL40+'гп Зеленоборский'!BL40+'сп Зареченск'!BL40+'сп Алакуртти'!BL40</f>
        <v>0</v>
      </c>
      <c r="BM40" s="35">
        <f>'Кандалакшский р-н_собств.бюджет'!BM40+'гп Кандалакша'!BM40+'гп Зеленоборский'!BM40+'сп Зареченск'!BM40+'сп Алакуртти'!BM40</f>
        <v>0</v>
      </c>
      <c r="BN40" s="35">
        <f>'Кандалакшский р-н_собств.бюджет'!BN40+'гп Кандалакша'!BN40+'гп Зеленоборский'!BN40+'сп Зареченск'!BN40+'сп Алакуртти'!BN40</f>
        <v>0</v>
      </c>
      <c r="BO40" s="35">
        <f>'Кандалакшский р-н_собств.бюджет'!BO40+'гп Кандалакша'!BO40+'гп Зеленоборский'!BO40+'сп Зареченск'!BO40+'сп Алакуртти'!BO40</f>
        <v>0</v>
      </c>
      <c r="BP40" s="35">
        <f>'Кандалакшский р-н_собств.бюджет'!BP40+'гп Кандалакша'!BP40+'гп Зеленоборский'!BP40+'сп Зареченск'!BP40+'сп Алакуртти'!BP40</f>
        <v>0</v>
      </c>
      <c r="BQ40" s="35">
        <f>'Кандалакшский р-н_собств.бюджет'!BQ40+'гп Кандалакша'!BQ40+'гп Зеленоборский'!BQ40+'сп Зареченск'!BQ40+'сп Алакуртти'!BQ40</f>
        <v>0</v>
      </c>
      <c r="BR40" s="35">
        <f>'Кандалакшский р-н_собств.бюджет'!BR40+'гп Кандалакша'!BR40+'гп Зеленоборский'!BR40+'сп Зареченск'!BR40+'сп Алакуртти'!BR40</f>
        <v>0</v>
      </c>
      <c r="BS40" s="35">
        <f>'Кандалакшский р-н_собств.бюджет'!BS40+'гп Кандалакша'!BS40+'гп Зеленоборский'!BS40+'сп Зареченск'!BS40+'сп Алакуртти'!BS40</f>
        <v>0</v>
      </c>
      <c r="BT40" s="35">
        <f>'Кандалакшский р-н_собств.бюджет'!BT40+'гп Кандалакша'!BT40+'гп Зеленоборский'!BT40+'сп Зареченск'!BT40+'сп Алакуртти'!BT40</f>
        <v>0</v>
      </c>
      <c r="BU40" s="35">
        <f>'Кандалакшский р-н_собств.бюджет'!BU40+'гп Кандалакша'!BU40+'гп Зеленоборский'!BU40+'сп Зареченск'!BU40+'сп Алакуртти'!BU40</f>
        <v>0</v>
      </c>
      <c r="BV40" s="35">
        <f>'Кандалакшский р-н_собств.бюджет'!BV40+'гп Кандалакша'!BV40+'гп Зеленоборский'!BV40+'сп Зареченск'!BV40+'сп Алакуртти'!BV40</f>
        <v>0</v>
      </c>
      <c r="BW40" s="35">
        <f>'Кандалакшский р-н_собств.бюджет'!BW40+'гп Кандалакша'!BW40+'гп Зеленоборский'!BW40+'сп Зареченск'!BW40+'сп Алакуртти'!BW40</f>
        <v>0</v>
      </c>
      <c r="BX40" s="35">
        <f>'Кандалакшский р-н_собств.бюджет'!BX40+'гп Кандалакша'!BX40+'гп Зеленоборский'!BX40+'сп Зареченск'!BX40+'сп Алакуртти'!BX40</f>
        <v>0</v>
      </c>
      <c r="BY40" s="35">
        <f>'Кандалакшский р-н_собств.бюджет'!BY40+'гп Кандалакша'!BY40+'гп Зеленоборский'!BY40+'сп Зареченск'!BY40+'сп Алакуртти'!BY40</f>
        <v>0</v>
      </c>
      <c r="BZ40" s="35">
        <f>'Кандалакшский р-н_собств.бюджет'!BZ40+'гп Кандалакша'!BZ40+'гп Зеленоборский'!BZ40+'сп Зареченск'!BZ40+'сп Алакуртти'!BZ40</f>
        <v>0</v>
      </c>
      <c r="CA40" s="35">
        <f>'Кандалакшский р-н_собств.бюджет'!CA40+'гп Кандалакша'!CA40+'гп Зеленоборский'!CA40+'сп Зареченск'!CA40+'сп Алакуртти'!CA40</f>
        <v>0</v>
      </c>
      <c r="CB40" s="35">
        <f>'Кандалакшский р-н_собств.бюджет'!CB40+'гп Кандалакша'!CB40+'гп Зеленоборский'!CB40+'сп Зареченск'!CB40+'сп Алакуртти'!CB40</f>
        <v>0</v>
      </c>
      <c r="CC40" s="35">
        <f>'Кандалакшский р-н_собств.бюджет'!CC40+'гп Кандалакша'!CC40+'гп Зеленоборский'!CC40+'сп Зареченск'!CC40+'сп Алакуртти'!CC40</f>
        <v>0</v>
      </c>
      <c r="CD40" s="35">
        <f>'Кандалакшский р-н_собств.бюджет'!CD40+'гп Кандалакша'!CD40+'гп Зеленоборский'!CD40+'сп Зареченск'!CD40+'сп Алакуртти'!CD40</f>
        <v>0</v>
      </c>
      <c r="CE40" s="35">
        <f>'Кандалакшский р-н_собств.бюджет'!CE40+'гп Кандалакша'!CE40+'гп Зеленоборский'!CE40+'сп Зареченск'!CE40+'сп Алакуртти'!CE40</f>
        <v>0</v>
      </c>
      <c r="CF40" s="35">
        <f>'Кандалакшский р-н_собств.бюджет'!CF40+'гп Кандалакша'!CF40+'гп Зеленоборский'!CF40+'сп Зареченск'!CF40+'сп Алакуртти'!CF40</f>
        <v>0</v>
      </c>
      <c r="CG40" s="35">
        <f>'Кандалакшский р-н_собств.бюджет'!CG40+'гп Кандалакша'!CG40+'гп Зеленоборский'!CG40+'сп Зареченск'!CG40+'сп Алакуртти'!CG40</f>
        <v>0</v>
      </c>
      <c r="CH40" s="35">
        <f>'Кандалакшский р-н_собств.бюджет'!CH40+'гп Кандалакша'!CH40+'гп Зеленоборский'!CH40+'сп Зареченск'!CH40+'сп Алакуртти'!CH40</f>
        <v>0</v>
      </c>
      <c r="CI40" s="35">
        <f>'Кандалакшский р-н_собств.бюджет'!CI40+'гп Кандалакша'!CI40+'гп Зеленоборский'!CI40+'сп Зареченск'!CI40+'сп Алакуртти'!CI40</f>
        <v>0</v>
      </c>
      <c r="CJ40" s="35">
        <f>'Кандалакшский р-н_собств.бюджет'!CJ40+'гп Кандалакша'!CJ40+'гп Зеленоборский'!CJ40+'сп Зареченск'!CJ40+'сп Алакуртти'!CJ40</f>
        <v>0</v>
      </c>
      <c r="CK40" s="35">
        <f>'Кандалакшский р-н_собств.бюджет'!CK40+'гп Кандалакша'!CK40+'гп Зеленоборский'!CK40+'сп Зареченск'!CK40+'сп Алакуртти'!CK40</f>
        <v>0</v>
      </c>
      <c r="CL40" s="35">
        <f>'Кандалакшский р-н_собств.бюджет'!CL40+'гп Кандалакша'!CL40+'гп Зеленоборский'!CL40+'сп Зареченск'!CL40+'сп Алакуртти'!CL40</f>
        <v>0</v>
      </c>
      <c r="CM40" s="35">
        <f>'Кандалакшский р-н_собств.бюджет'!CM40+'гп Кандалакша'!CM40+'гп Зеленоборский'!CM40+'сп Зареченск'!CM40+'сп Алакуртти'!CM40</f>
        <v>0</v>
      </c>
      <c r="CN40" s="35">
        <f>'Кандалакшский р-н_собств.бюджет'!CN40+'гп Кандалакша'!CN40+'гп Зеленоборский'!CN40+'сп Зареченск'!CN40+'сп Алакуртти'!CN40</f>
        <v>0</v>
      </c>
      <c r="CO40" s="35">
        <f>'Кандалакшский р-н_собств.бюджет'!CO40+'гп Кандалакша'!CO40+'гп Зеленоборский'!CO40+'сп Зареченск'!CO40+'сп Алакуртти'!CO40</f>
        <v>0</v>
      </c>
      <c r="CP40" s="35">
        <f>'Кандалакшский р-н_собств.бюджет'!CP40+'гп Кандалакша'!CP40+'гп Зеленоборский'!CP40+'сп Зареченск'!CP40+'сп Алакуртти'!CP40</f>
        <v>0</v>
      </c>
      <c r="CQ40" s="35">
        <f>'Кандалакшский р-н_собств.бюджет'!CQ40+'гп Кандалакша'!CQ40+'гп Зеленоборский'!CQ40+'сп Зареченск'!CQ40+'сп Алакуртти'!CQ40</f>
        <v>0</v>
      </c>
      <c r="CR40" s="35">
        <f>'Кандалакшский р-н_собств.бюджет'!CR40+'гп Кандалакша'!CR40+'гп Зеленоборский'!CR40+'сп Зареченск'!CR40+'сп Алакуртти'!CR40</f>
        <v>0</v>
      </c>
      <c r="CS40" s="35">
        <f>'Кандалакшский р-н_собств.бюджет'!CS40+'гп Кандалакша'!CS40+'гп Зеленоборский'!CS40+'сп Зареченск'!CS40+'сп Алакуртти'!CS40</f>
        <v>0</v>
      </c>
      <c r="CT40" s="35">
        <f>'Кандалакшский р-н_собств.бюджет'!CT40+'гп Кандалакша'!CT40+'гп Зеленоборский'!CT40+'сп Зареченск'!CT40+'сп Алакуртти'!CT40</f>
        <v>0</v>
      </c>
      <c r="CU40" s="35">
        <f>'Кандалакшский р-н_собств.бюджет'!CU40+'гп Кандалакша'!CU40+'гп Зеленоборский'!CU40+'сп Зареченск'!CU40+'сп Алакуртти'!CU40</f>
        <v>0</v>
      </c>
      <c r="CV40" s="35">
        <f>'Кандалакшский р-н_собств.бюджет'!CV40+'гп Кандалакша'!CV40+'гп Зеленоборский'!CV40+'сп Зареченск'!CV40+'сп Алакуртти'!CV40</f>
        <v>0</v>
      </c>
      <c r="CW40" s="35">
        <f>'Кандалакшский р-н_собств.бюджет'!CW40+'гп Кандалакша'!CW40+'гп Зеленоборский'!CW40+'сп Зареченск'!CW40+'сп Алакуртти'!CW40</f>
        <v>0</v>
      </c>
      <c r="CX40" s="35">
        <f>'Кандалакшский р-н_собств.бюджет'!CX40+'гп Кандалакша'!CX40+'гп Зеленоборский'!CX40+'сп Зареченск'!CX40+'сп Алакуртти'!CX40</f>
        <v>0</v>
      </c>
      <c r="CY40" s="35">
        <f>'Кандалакшский р-н_собств.бюджет'!CY40+'гп Кандалакша'!CY40+'гп Зеленоборский'!CY40+'сп Зареченск'!CY40+'сп Алакуртти'!CY40</f>
        <v>0</v>
      </c>
      <c r="CZ40" s="35">
        <f>'Кандалакшский р-н_собств.бюджет'!CZ40+'гп Кандалакша'!CZ40+'гп Зеленоборский'!CZ40+'сп Зареченск'!CZ40+'сп Алакуртти'!CZ40</f>
        <v>0</v>
      </c>
      <c r="DA40" s="35">
        <f>'Кандалакшский р-н_собств.бюджет'!DA40+'гп Кандалакша'!DA40+'гп Зеленоборский'!DA40+'сп Зареченск'!DA40+'сп Алакуртти'!DA40</f>
        <v>0</v>
      </c>
      <c r="DB40" s="35">
        <f>'Кандалакшский р-н_собств.бюджет'!DB40+'гп Кандалакша'!DB40+'гп Зеленоборский'!DB40+'сп Зареченск'!DB40+'сп Алакуртти'!DB40</f>
        <v>0</v>
      </c>
      <c r="DC40" s="35">
        <f>'Кандалакшский р-н_собств.бюджет'!DC40+'гп Кандалакша'!DC40+'гп Зеленоборский'!DC40+'сп Зареченск'!DC40+'сп Алакуртти'!DC40</f>
        <v>0</v>
      </c>
      <c r="DD40" s="35">
        <f>'Кандалакшский р-н_собств.бюджет'!DD40+'гп Кандалакша'!DD40+'гп Зеленоборский'!DD40+'сп Зареченск'!DD40+'сп Алакуртти'!DD40</f>
        <v>0</v>
      </c>
      <c r="DE40" s="35">
        <f>'Кандалакшский р-н_собств.бюджет'!DE40+'гп Кандалакша'!DE40+'гп Зеленоборский'!DE40+'сп Зареченск'!DE40+'сп Алакуртти'!DE40</f>
        <v>0</v>
      </c>
      <c r="DF40" s="35">
        <f>'Кандалакшский р-н_собств.бюджет'!DF40+'гп Кандалакша'!DF40+'гп Зеленоборский'!DF40+'сп Зареченск'!DF40+'сп Алакуртти'!DF40</f>
        <v>0</v>
      </c>
      <c r="DG40" s="35">
        <f>'Кандалакшский р-н_собств.бюджет'!DG40+'гп Кандалакша'!DG40+'гп Зеленоборский'!DG40+'сп Зареченск'!DG40+'сп Алакуртти'!DG40</f>
        <v>0</v>
      </c>
      <c r="DH40" s="35">
        <f>'Кандалакшский р-н_собств.бюджет'!DH40+'гп Кандалакша'!DH40+'гп Зеленоборский'!DH40+'сп Зареченск'!DH40+'сп Алакуртти'!DH40</f>
        <v>0</v>
      </c>
      <c r="DI40" s="35">
        <f>'Кандалакшский р-н_собств.бюджет'!DI40+'гп Кандалакша'!DI40+'гп Зеленоборский'!DI40+'сп Зареченск'!DI40+'сп Алакуртти'!DI40</f>
        <v>0</v>
      </c>
      <c r="DJ40" s="35">
        <f>'Кандалакшский р-н_собств.бюджет'!DJ40+'гп Кандалакша'!DJ40+'гп Зеленоборский'!DJ40+'сп Зареченск'!DJ40+'сп Алакуртти'!DJ40</f>
        <v>0</v>
      </c>
      <c r="DK40" s="35">
        <f>'Кандалакшский р-н_собств.бюджет'!DK40+'гп Кандалакша'!DK40+'гп Зеленоборский'!DK40+'сп Зареченск'!DK40+'сп Алакуртти'!DK40</f>
        <v>0</v>
      </c>
      <c r="DL40" s="35">
        <f>'Кандалакшский р-н_собств.бюджет'!DL40+'гп Кандалакша'!DL40+'гп Зеленоборский'!DL40+'сп Зареченск'!DL40+'сп Алакуртти'!DL40</f>
        <v>0</v>
      </c>
      <c r="DM40" s="35">
        <f>'Кандалакшский р-н_собств.бюджет'!DM40+'гп Кандалакша'!DM40+'гп Зеленоборский'!DM40+'сп Зареченск'!DM40+'сп Алакуртти'!DM40</f>
        <v>0</v>
      </c>
      <c r="DN40" s="35">
        <f>'Кандалакшский р-н_собств.бюджет'!DN40+'гп Кандалакша'!DN40+'гп Зеленоборский'!DN40+'сп Зареченск'!DN40+'сп Алакуртти'!DN40</f>
        <v>0</v>
      </c>
      <c r="DO40" s="35">
        <f>'Кандалакшский р-н_собств.бюджет'!DO40+'гп Кандалакша'!DO40+'гп Зеленоборский'!DO40+'сп Зареченск'!DO40+'сп Алакуртти'!DO40</f>
        <v>0</v>
      </c>
      <c r="DP40" s="35">
        <f>'Кандалакшский р-н_собств.бюджет'!DP40+'гп Кандалакша'!DP40+'гп Зеленоборский'!DP40+'сп Зареченск'!DP40+'сп Алакуртти'!DP40</f>
        <v>0</v>
      </c>
      <c r="DQ40" s="35">
        <f>'Кандалакшский р-н_собств.бюджет'!DQ40+'гп Кандалакша'!DQ40+'гп Зеленоборский'!DQ40+'сп Зареченск'!DQ40+'сп Алакуртти'!DQ40</f>
        <v>0</v>
      </c>
      <c r="DR40" s="35">
        <f>'Кандалакшский р-н_собств.бюджет'!DR40+'гп Кандалакша'!DR40+'гп Зеленоборский'!DR40+'сп Зареченск'!DR40+'сп Алакуртти'!DR40</f>
        <v>0</v>
      </c>
      <c r="DS40" s="35">
        <f>'Кандалакшский р-н_собств.бюджет'!DS40+'гп Кандалакша'!DS40+'гп Зеленоборский'!DS40+'сп Зареченск'!DS40+'сп Алакуртти'!DS40</f>
        <v>0</v>
      </c>
      <c r="DT40" s="35">
        <f>'Кандалакшский р-н_собств.бюджет'!DT40+'гп Кандалакша'!DT40+'гп Зеленоборский'!DT40+'сп Зареченск'!DT40+'сп Алакуртти'!DT40</f>
        <v>0</v>
      </c>
      <c r="DU40" s="35">
        <f>'Кандалакшский р-н_собств.бюджет'!DU40+'гп Кандалакша'!DU40+'гп Зеленоборский'!DU40+'сп Зареченск'!DU40+'сп Алакуртти'!DU40</f>
        <v>0</v>
      </c>
      <c r="DV40" s="35">
        <f>'Кандалакшский р-н_собств.бюджет'!DV40+'гп Кандалакша'!DV40+'гп Зеленоборский'!DV40+'сп Зареченск'!DV40+'сп Алакуртти'!DV40</f>
        <v>0</v>
      </c>
      <c r="DW40" s="35">
        <f>'Кандалакшский р-н_собств.бюджет'!DW40+'гп Кандалакша'!DW40+'гп Зеленоборский'!DW40+'сп Зареченск'!DW40+'сп Алакуртти'!DW40</f>
        <v>0</v>
      </c>
      <c r="DX40" s="35">
        <f>'Кандалакшский р-н_собств.бюджет'!DX40+'гп Кандалакша'!DX40+'гп Зеленоборский'!DX40+'сп Зареченск'!DX40+'сп Алакуртти'!DX40</f>
        <v>0</v>
      </c>
      <c r="DY40" s="35">
        <f>'Кандалакшский р-н_собств.бюджет'!DY40+'гп Кандалакша'!DY40+'гп Зеленоборский'!DY40+'сп Зареченск'!DY40+'сп Алакуртти'!DY40</f>
        <v>0</v>
      </c>
      <c r="DZ40" s="35">
        <f>'Кандалакшский р-н_собств.бюджет'!DZ40+'гп Кандалакша'!DZ40+'гп Зеленоборский'!DZ40+'сп Зареченск'!DZ40+'сп Алакуртти'!DZ40</f>
        <v>0</v>
      </c>
      <c r="EA40" s="35">
        <f>'Кандалакшский р-н_собств.бюджет'!EA40+'гп Кандалакша'!EA40+'гп Зеленоборский'!EA40+'сп Зареченск'!EA40+'сп Алакуртти'!EA40</f>
        <v>0</v>
      </c>
      <c r="EB40" s="35">
        <f>'Кандалакшский р-н_собств.бюджет'!EB40+'гп Кандалакша'!EB40+'гп Зеленоборский'!EB40+'сп Зареченск'!EB40+'сп Алакуртти'!EB40</f>
        <v>0</v>
      </c>
      <c r="EC40" s="35">
        <f>'Кандалакшский р-н_собств.бюджет'!EC40+'гп Кандалакша'!EC40+'гп Зеленоборский'!EC40+'сп Зареченск'!EC40+'сп Алакуртти'!EC40</f>
        <v>0</v>
      </c>
      <c r="ED40" s="35">
        <f>'Кандалакшский р-н_собств.бюджет'!ED40+'гп Кандалакша'!ED40+'гп Зеленоборский'!ED40+'сп Зареченск'!ED40+'сп Алакуртти'!ED40</f>
        <v>0</v>
      </c>
      <c r="EE40" s="35">
        <f>'Кандалакшский р-н_собств.бюджет'!EE40+'гп Кандалакша'!EE40+'гп Зеленоборский'!EE40+'сп Зареченск'!EE40+'сп Алакуртти'!EE40</f>
        <v>0</v>
      </c>
      <c r="EF40" s="35">
        <f>'Кандалакшский р-н_собств.бюджет'!EF40+'гп Кандалакша'!EF40+'гп Зеленоборский'!EF40+'сп Зареченск'!EF40+'сп Алакуртти'!EF40</f>
        <v>0</v>
      </c>
      <c r="EG40" s="35">
        <f>'Кандалакшский р-н_собств.бюджет'!EG40+'гп Кандалакша'!EG40+'гп Зеленоборский'!EG40+'сп Зареченск'!EG40+'сп Алакуртти'!EG40</f>
        <v>0</v>
      </c>
      <c r="EH40" s="35">
        <f>'Кандалакшский р-н_собств.бюджет'!EH40+'гп Кандалакша'!EH40+'гп Зеленоборский'!EH40+'сп Зареченск'!EH40+'сп Алакуртти'!EH40</f>
        <v>0</v>
      </c>
      <c r="EI40" s="35">
        <f>'Кандалакшский р-н_собств.бюджет'!EI40+'гп Кандалакша'!EI40+'гп Зеленоборский'!EI40+'сп Зареченск'!EI40+'сп Алакуртти'!EI40</f>
        <v>0</v>
      </c>
      <c r="EJ40" s="35">
        <f>'Кандалакшский р-н_собств.бюджет'!EJ40+'гп Кандалакша'!EJ40+'гп Зеленоборский'!EJ40+'сп Зареченск'!EJ40+'сп Алакуртти'!EJ40</f>
        <v>0</v>
      </c>
      <c r="EK40" s="35">
        <f>'Кандалакшский р-н_собств.бюджет'!EK40+'гп Кандалакша'!EK40+'гп Зеленоборский'!EK40+'сп Зареченск'!EK40+'сп Алакуртти'!EK40</f>
        <v>0</v>
      </c>
      <c r="EL40" s="35">
        <f>'Кандалакшский р-н_собств.бюджет'!EL40+'гп Кандалакша'!EL40+'гп Зеленоборский'!EL40+'сп Зареченск'!EL40+'сп Алакуртти'!EL40</f>
        <v>0</v>
      </c>
      <c r="EM40" s="35">
        <f>'Кандалакшский р-н_собств.бюджет'!EM40+'гп Кандалакша'!EM40+'гп Зеленоборский'!EM40+'сп Зареченск'!EM40+'сп Алакуртти'!EM40</f>
        <v>0</v>
      </c>
      <c r="EN40" s="35">
        <f>'Кандалакшский р-н_собств.бюджет'!EN40+'гп Кандалакша'!EN40+'гп Зеленоборский'!EN40+'сп Зареченск'!EN40+'сп Алакуртти'!EN40</f>
        <v>0</v>
      </c>
      <c r="EO40" s="35">
        <f>'Кандалакшский р-н_собств.бюджет'!EO40+'гп Кандалакша'!EO40+'гп Зеленоборский'!EO40+'сп Зареченск'!EO40+'сп Алакуртти'!EO40</f>
        <v>0</v>
      </c>
      <c r="EP40" s="35">
        <f>'Кандалакшский р-н_собств.бюджет'!EP40+'гп Кандалакша'!EP40+'гп Зеленоборский'!EP40+'сп Зареченск'!EP40+'сп Алакуртти'!EP40</f>
        <v>0</v>
      </c>
      <c r="EQ40" s="35">
        <f>'Кандалакшский р-н_собств.бюджет'!EQ40+'гп Кандалакша'!EQ40+'гп Зеленоборский'!EQ40+'сп Зареченск'!EQ40+'сп Алакуртти'!EQ40</f>
        <v>0</v>
      </c>
      <c r="ER40" s="35">
        <f>'Кандалакшский р-н_собств.бюджет'!ER40+'гп Кандалакша'!ER40+'гп Зеленоборский'!ER40+'сп Зареченск'!ER40+'сп Алакуртти'!ER40</f>
        <v>0</v>
      </c>
      <c r="ES40" s="35">
        <f>'Кандалакшский р-н_собств.бюджет'!ES40+'гп Кандалакша'!ES40+'гп Зеленоборский'!ES40+'сп Зареченск'!ES40+'сп Алакуртти'!ES40</f>
        <v>0</v>
      </c>
      <c r="ET40" s="35">
        <f>'Кандалакшский р-н_собств.бюджет'!ET40+'гп Кандалакша'!ET40+'гп Зеленоборский'!ET40+'сп Зареченск'!ET40+'сп Алакуртти'!ET40</f>
        <v>0</v>
      </c>
      <c r="EU40" s="35">
        <f>'Кандалакшский р-н_собств.бюджет'!EU40+'гп Кандалакша'!EU40+'гп Зеленоборский'!EU40+'сп Зареченск'!EU40+'сп Алакуртти'!EU40</f>
        <v>0</v>
      </c>
      <c r="EV40" s="35">
        <f>'Кандалакшский р-н_собств.бюджет'!EV40+'гп Кандалакша'!EV40+'гп Зеленоборский'!EV40+'сп Зареченск'!EV40+'сп Алакуртти'!EV40</f>
        <v>0</v>
      </c>
      <c r="EW40" s="35">
        <f>'Кандалакшский р-н_собств.бюджет'!EW40+'гп Кандалакша'!EW40+'гп Зеленоборский'!EW40+'сп Зареченск'!EW40+'сп Алакуртти'!EW40</f>
        <v>0</v>
      </c>
      <c r="EX40" s="35">
        <f>'Кандалакшский р-н_собств.бюджет'!EX40+'гп Кандалакша'!EX40+'гп Зеленоборский'!EX40+'сп Зареченск'!EX40+'сп Алакуртти'!EX40</f>
        <v>0</v>
      </c>
      <c r="EY40" s="35">
        <f>'Кандалакшский р-н_собств.бюджет'!EY40+'гп Кандалакша'!EY40+'гп Зеленоборский'!EY40+'сп Зареченск'!EY40+'сп Алакуртти'!EY40</f>
        <v>0</v>
      </c>
      <c r="EZ40" s="35">
        <f>'Кандалакшский р-н_собств.бюджет'!EZ40+'гп Кандалакша'!EZ40+'гп Зеленоборский'!EZ40+'сп Зареченск'!EZ40+'сп Алакуртти'!EZ40</f>
        <v>0</v>
      </c>
      <c r="FA40" s="35">
        <f>'Кандалакшский р-н_собств.бюджет'!FA40+'гп Кандалакша'!FA40+'гп Зеленоборский'!FA40+'сп Зареченск'!FA40+'сп Алакуртти'!FA40</f>
        <v>0</v>
      </c>
      <c r="FB40" s="35">
        <f>'Кандалакшский р-н_собств.бюджет'!FB40+'гп Кандалакша'!FB40+'гп Зеленоборский'!FB40+'сп Зареченск'!FB40+'сп Алакуртти'!FB40</f>
        <v>0</v>
      </c>
      <c r="FC40" s="35">
        <f>'Кандалакшский р-н_собств.бюджет'!FC40+'гп Кандалакша'!FC40+'гп Зеленоборский'!FC40+'сп Зареченск'!FC40+'сп Алакуртти'!FC40</f>
        <v>0</v>
      </c>
      <c r="FD40" s="35">
        <f>'Кандалакшский р-н_собств.бюджет'!FD40+'гп Кандалакша'!FD40+'гп Зеленоборский'!FD40+'сп Зареченск'!FD40+'сп Алакуртти'!FD40</f>
        <v>0</v>
      </c>
      <c r="FE40" s="35">
        <f>'Кандалакшский р-н_собств.бюджет'!FE40+'гп Кандалакша'!FE40+'гп Зеленоборский'!FE40+'сп Зареченск'!FE40+'сп Алакуртти'!FE40</f>
        <v>0</v>
      </c>
      <c r="FF40" s="35">
        <f>'Кандалакшский р-н_собств.бюджет'!FF40+'гп Кандалакша'!FF40+'гп Зеленоборский'!FF40+'сп Зареченск'!FF40+'сп Алакуртти'!FF40</f>
        <v>0</v>
      </c>
      <c r="FG40" s="35">
        <f>'Кандалакшский р-н_собств.бюджет'!FG40+'гп Кандалакша'!FG40+'гп Зеленоборский'!FG40+'сп Зареченск'!FG40+'сп Алакуртти'!FG40</f>
        <v>0</v>
      </c>
      <c r="FH40" s="35">
        <f>'Кандалакшский р-н_собств.бюджет'!FH40+'гп Кандалакша'!FH40+'гп Зеленоборский'!FH40+'сп Зареченск'!FH40+'сп Алакуртти'!FH40</f>
        <v>0</v>
      </c>
      <c r="FI40" s="35">
        <f>'Кандалакшский р-н_собств.бюджет'!FI40+'гп Кандалакша'!FI40+'гп Зеленоборский'!FI40+'сп Зареченск'!FI40+'сп Алакуртти'!FI40</f>
        <v>0</v>
      </c>
      <c r="FJ40" s="35">
        <f>'Кандалакшский р-н_собств.бюджет'!FJ40+'гп Кандалакша'!FJ40+'гп Зеленоборский'!FJ40+'сп Зареченск'!FJ40+'сп Алакуртти'!FJ40</f>
        <v>0</v>
      </c>
      <c r="FK40" s="35">
        <f>'Кандалакшский р-н_собств.бюджет'!FK40+'гп Кандалакша'!FK40+'гп Зеленоборский'!FK40+'сп Зареченск'!FK40+'сп Алакуртти'!FK40</f>
        <v>0</v>
      </c>
      <c r="FL40" s="35">
        <f>'Кандалакшский р-н_собств.бюджет'!FL40+'гп Кандалакша'!FL40+'гп Зеленоборский'!FL40+'сп Зареченск'!FL40+'сп Алакуртти'!FL40</f>
        <v>0</v>
      </c>
      <c r="FM40" s="35">
        <f>'Кандалакшский р-н_собств.бюджет'!FM40+'гп Кандалакша'!FM40+'гп Зеленоборский'!FM40+'сп Зареченск'!FM40+'сп Алакуртти'!FM40</f>
        <v>0</v>
      </c>
      <c r="FN40" s="35">
        <f>'Кандалакшский р-н_собств.бюджет'!FN40+'гп Кандалакша'!FN40+'гп Зеленоборский'!FN40+'сп Зареченск'!FN40+'сп Алакуртти'!FN40</f>
        <v>0</v>
      </c>
      <c r="FO40" s="35">
        <f>'Кандалакшский р-н_собств.бюджет'!FO40+'гп Кандалакша'!FO40+'гп Зеленоборский'!FO40+'сп Зареченск'!FO40+'сп Алакуртти'!FO40</f>
        <v>0</v>
      </c>
      <c r="FP40" s="35">
        <f>'Кандалакшский р-н_собств.бюджет'!FP40+'гп Кандалакша'!FP40+'гп Зеленоборский'!FP40+'сп Зареченск'!FP40+'сп Алакуртти'!FP40</f>
        <v>0</v>
      </c>
      <c r="FQ40" s="35">
        <f>'Кандалакшский р-н_собств.бюджет'!FQ40+'гп Кандалакша'!FQ40+'гп Зеленоборский'!FQ40+'сп Зареченск'!FQ40+'сп Алакуртти'!FQ40</f>
        <v>0</v>
      </c>
      <c r="FR40" s="35">
        <f>'Кандалакшский р-н_собств.бюджет'!FR40+'гп Кандалакша'!FR40+'гп Зеленоборский'!FR40+'сп Зареченск'!FR40+'сп Алакуртти'!FR40</f>
        <v>0</v>
      </c>
      <c r="FS40" s="35">
        <f>'Кандалакшский р-н_собств.бюджет'!FS40+'гп Кандалакша'!FS40+'гп Зеленоборский'!FS40+'сп Зареченск'!FS40+'сп Алакуртти'!FS40</f>
        <v>0</v>
      </c>
      <c r="FT40" s="35">
        <f>'Кандалакшский р-н_собств.бюджет'!FT40+'гп Кандалакша'!FT40+'гп Зеленоборский'!FT40+'сп Зареченск'!FT40+'сп Алакуртти'!FT40</f>
        <v>0</v>
      </c>
      <c r="FU40" s="35">
        <f>'Кандалакшский р-н_собств.бюджет'!FU40+'гп Кандалакша'!FU40+'гп Зеленоборский'!FU40+'сп Зареченск'!FU40+'сп Алакуртти'!FU40</f>
        <v>0</v>
      </c>
      <c r="FV40" s="35">
        <f>'Кандалакшский р-н_собств.бюджет'!FV40+'гп Кандалакша'!FV40+'гп Зеленоборский'!FV40+'сп Зареченск'!FV40+'сп Алакуртти'!FV40</f>
        <v>0</v>
      </c>
      <c r="FW40" s="35">
        <f>'Кандалакшский р-н_собств.бюджет'!FW40+'гп Кандалакша'!FW40+'гп Зеленоборский'!FW40+'сп Зареченск'!FW40+'сп Алакуртти'!FW40</f>
        <v>0</v>
      </c>
      <c r="FX40" s="35">
        <f>'Кандалакшский р-н_собств.бюджет'!FX40+'гп Кандалакша'!FX40+'гп Зеленоборский'!FX40+'сп Зареченск'!FX40+'сп Алакуртти'!FX40</f>
        <v>0</v>
      </c>
      <c r="FY40" s="35">
        <f>'Кандалакшский р-н_собств.бюджет'!FY40+'гп Кандалакша'!FY40+'гп Зеленоборский'!FY40+'сп Зареченск'!FY40+'сп Алакуртти'!FY40</f>
        <v>0</v>
      </c>
      <c r="FZ40" s="35">
        <f>'Кандалакшский р-н_собств.бюджет'!FZ40+'гп Кандалакша'!FZ40+'гп Зеленоборский'!FZ40+'сп Зареченск'!FZ40+'сп Алакуртти'!FZ40</f>
        <v>0</v>
      </c>
      <c r="GA40" s="35">
        <f>'Кандалакшский р-н_собств.бюджет'!GA40+'гп Кандалакша'!GA40+'гп Зеленоборский'!GA40+'сп Зареченск'!GA40+'сп Алакуртти'!GA40</f>
        <v>0</v>
      </c>
      <c r="GB40" s="35">
        <f>'Кандалакшский р-н_собств.бюджет'!GB40+'гп Кандалакша'!GB40+'гп Зеленоборский'!GB40+'сп Зареченск'!GB40+'сп Алакуртти'!GB40</f>
        <v>0</v>
      </c>
      <c r="GC40" s="35">
        <f>'Кандалакшский р-н_собств.бюджет'!GC40+'гп Кандалакша'!GC40+'гп Зеленоборский'!GC40+'сп Зареченск'!GC40+'сп Алакуртти'!GC40</f>
        <v>0</v>
      </c>
      <c r="GD40" s="35">
        <f>'Кандалакшский р-н_собств.бюджет'!GD40+'гп Кандалакша'!GD40+'гп Зеленоборский'!GD40+'сп Зареченск'!GD40+'сп Алакуртти'!GD40</f>
        <v>0</v>
      </c>
      <c r="GE40" s="35">
        <f>'Кандалакшский р-н_собств.бюджет'!GE40+'гп Кандалакша'!GE40+'гп Зеленоборский'!GE40+'сп Зареченск'!GE40+'сп Алакуртти'!GE40</f>
        <v>0</v>
      </c>
      <c r="GF40" s="35">
        <f>'Кандалакшский р-н_собств.бюджет'!GF40+'гп Кандалакша'!GF40+'гп Зеленоборский'!GF40+'сп Зареченск'!GF40+'сп Алакуртти'!GF40</f>
        <v>0</v>
      </c>
      <c r="GG40" s="35">
        <f>'Кандалакшский р-н_собств.бюджет'!GG40+'гп Кандалакша'!GG40+'гп Зеленоборский'!GG40+'сп Зареченск'!GG40+'сп Алакуртти'!GG40</f>
        <v>0</v>
      </c>
      <c r="GH40" s="35">
        <f>'Кандалакшский р-н_собств.бюджет'!GH40+'гп Кандалакша'!GH40+'гп Зеленоборский'!GH40+'сп Зареченск'!GH40+'сп Алакуртти'!GH40</f>
        <v>0</v>
      </c>
      <c r="GI40" s="35">
        <f>'Кандалакшский р-н_собств.бюджет'!GI40+'гп Кандалакша'!GI40+'гп Зеленоборский'!GI40+'сп Зареченск'!GI40+'сп Алакуртти'!GI40</f>
        <v>0</v>
      </c>
      <c r="GJ40" s="35">
        <f>'Кандалакшский р-н_собств.бюджет'!GJ40+'гп Кандалакша'!GJ40+'гп Зеленоборский'!GJ40+'сп Зареченск'!GJ40+'сп Алакуртти'!GJ40</f>
        <v>0</v>
      </c>
      <c r="GK40" s="35">
        <f>'Кандалакшский р-н_собств.бюджет'!GK40+'гп Кандалакша'!GK40+'гп Зеленоборский'!GK40+'сп Зареченск'!GK40+'сп Алакуртти'!GK40</f>
        <v>0</v>
      </c>
      <c r="GL40" s="35">
        <f>'Кандалакшский р-н_собств.бюджет'!GL40+'гп Кандалакша'!GL40+'гп Зеленоборский'!GL40+'сп Зареченск'!GL40+'сп Алакуртти'!GL40</f>
        <v>0</v>
      </c>
      <c r="GM40" s="35">
        <f>'Кандалакшский р-н_собств.бюджет'!GM40+'гп Кандалакша'!GM40+'гп Зеленоборский'!GM40+'сп Зареченск'!GM40+'сп Алакуртти'!GM40</f>
        <v>0</v>
      </c>
      <c r="GN40" s="35">
        <f>'Кандалакшский р-н_собств.бюджет'!GN40+'гп Кандалакша'!GN40+'гп Зеленоборский'!GN40+'сп Зареченск'!GN40+'сп Алакуртти'!GN40</f>
        <v>0</v>
      </c>
      <c r="GO40" s="35">
        <f>'Кандалакшский р-н_собств.бюджет'!GO40+'гп Кандалакша'!GO40+'гп Зеленоборский'!GO40+'сп Зареченск'!GO40+'сп Алакуртти'!GO40</f>
        <v>0</v>
      </c>
      <c r="GP40" s="35">
        <f>'Кандалакшский р-н_собств.бюджет'!GP40+'гп Кандалакша'!GP40+'гп Зеленоборский'!GP40+'сп Зареченск'!GP40+'сп Алакуртти'!GP40</f>
        <v>0</v>
      </c>
      <c r="GQ40" s="35">
        <f>'Кандалакшский р-н_собств.бюджет'!GQ40+'гп Кандалакша'!GQ40+'гп Зеленоборский'!GQ40+'сп Зареченск'!GQ40+'сп Алакуртти'!GQ40</f>
        <v>0</v>
      </c>
      <c r="GR40" s="35">
        <f>'Кандалакшский р-н_собств.бюджет'!GR40+'гп Кандалакша'!GR40+'гп Зеленоборский'!GR40+'сп Зареченск'!GR40+'сп Алакуртти'!GR40</f>
        <v>0</v>
      </c>
      <c r="GS40" s="35">
        <f>'Кандалакшский р-н_собств.бюджет'!GS40+'гп Кандалакша'!GS40+'гп Зеленоборский'!GS40+'сп Зареченск'!GS40+'сп Алакуртти'!GS40</f>
        <v>0</v>
      </c>
      <c r="GT40" s="35">
        <f>'Кандалакшский р-н_собств.бюджет'!GT40+'гп Кандалакша'!GT40+'гп Зеленоборский'!GT40+'сп Зареченск'!GT40+'сп Алакуртти'!GT40</f>
        <v>0</v>
      </c>
      <c r="GU40" s="35">
        <f>'Кандалакшский р-н_собств.бюджет'!GU40+'гп Кандалакша'!GU40+'гп Зеленоборский'!GU40+'сп Зареченск'!GU40+'сп Алакуртти'!GU40</f>
        <v>0</v>
      </c>
      <c r="GV40" s="35">
        <f>'Кандалакшский р-н_собств.бюджет'!GV40+'гп Кандалакша'!GV40+'гп Зеленоборский'!GV40+'сп Зареченск'!GV40+'сп Алакуртти'!GV40</f>
        <v>0</v>
      </c>
      <c r="GW40" s="35">
        <f>'Кандалакшский р-н_собств.бюджет'!GW40+'гп Кандалакша'!GW40+'гп Зеленоборский'!GW40+'сп Зареченск'!GW40+'сп Алакуртти'!GW40</f>
        <v>0</v>
      </c>
      <c r="GX40" s="35">
        <f>'Кандалакшский р-н_собств.бюджет'!GX40+'гп Кандалакша'!GX40+'гп Зеленоборский'!GX40+'сп Зареченск'!GX40+'сп Алакуртти'!GX40</f>
        <v>0</v>
      </c>
      <c r="GY40" s="35">
        <f>'Кандалакшский р-н_собств.бюджет'!GY40+'гп Кандалакша'!GY40+'гп Зеленоборский'!GY40+'сп Зареченск'!GY40+'сп Алакуртти'!GY40</f>
        <v>0</v>
      </c>
      <c r="GZ40" s="35">
        <f>'Кандалакшский р-н_собств.бюджет'!GZ40+'гп Кандалакша'!GZ40+'гп Зеленоборский'!GZ40+'сп Зареченск'!GZ40+'сп Алакуртти'!GZ40</f>
        <v>0</v>
      </c>
      <c r="HA40" s="35">
        <f>'Кандалакшский р-н_собств.бюджет'!HA40+'гп Кандалакша'!HA40+'гп Зеленоборский'!HA40+'сп Зареченск'!HA40+'сп Алакуртти'!HA40</f>
        <v>0</v>
      </c>
      <c r="HB40" s="35">
        <f>'Кандалакшский р-н_собств.бюджет'!HB40+'гп Кандалакша'!HB40+'гп Зеленоборский'!HB40+'сп Зареченск'!HB40+'сп Алакуртти'!HB40</f>
        <v>0</v>
      </c>
      <c r="HC40" s="35">
        <f>'Кандалакшский р-н_собств.бюджет'!HC40+'гп Кандалакша'!HC40+'гп Зеленоборский'!HC40+'сп Зареченск'!HC40+'сп Алакуртти'!HC40</f>
        <v>0</v>
      </c>
      <c r="HD40" s="35">
        <f>'Кандалакшский р-н_собств.бюджет'!HD40+'гп Кандалакша'!HD40+'гп Зеленоборский'!HD40+'сп Зареченск'!HD40+'сп Алакуртти'!HD40</f>
        <v>0</v>
      </c>
      <c r="HE40" s="35">
        <f>'Кандалакшский р-н_собств.бюджет'!HE40+'гп Кандалакша'!HE40+'гп Зеленоборский'!HE40+'сп Зареченск'!HE40+'сп Алакуртти'!HE40</f>
        <v>0</v>
      </c>
      <c r="HF40" s="35">
        <f>'Кандалакшский р-н_собств.бюджет'!HF40+'гп Кандалакша'!HF40+'гп Зеленоборский'!HF40+'сп Зареченск'!HF40+'сп Алакуртти'!HF40</f>
        <v>0</v>
      </c>
      <c r="HG40" s="35">
        <f>'Кандалакшский р-н_собств.бюджет'!HG40+'гп Кандалакша'!HG40+'гп Зеленоборский'!HG40+'сп Зареченск'!HG40+'сп Алакуртти'!HG40</f>
        <v>0</v>
      </c>
      <c r="HH40" s="35">
        <f>'Кандалакшский р-н_собств.бюджет'!HH40+'гп Кандалакша'!HH40+'гп Зеленоборский'!HH40+'сп Зареченск'!HH40+'сп Алакуртти'!HH40</f>
        <v>0</v>
      </c>
      <c r="HI40" s="35">
        <f>'Кандалакшский р-н_собств.бюджет'!HI40+'гп Кандалакша'!HI40+'гп Зеленоборский'!HI40+'сп Зареченск'!HI40+'сп Алакуртти'!HI40</f>
        <v>0</v>
      </c>
      <c r="HJ40" s="35">
        <f>'Кандалакшский р-н_собств.бюджет'!HJ40+'гп Кандалакша'!HJ40+'гп Зеленоборский'!HJ40+'сп Зареченск'!HJ40+'сп Алакуртти'!HJ40</f>
        <v>0</v>
      </c>
      <c r="HK40" s="35">
        <f>'Кандалакшский р-н_собств.бюджет'!HK40+'гп Кандалакша'!HK40+'гп Зеленоборский'!HK40+'сп Зареченск'!HK40+'сп Алакуртти'!HK40</f>
        <v>0</v>
      </c>
      <c r="HL40" s="35">
        <f>'Кандалакшский р-н_собств.бюджет'!HL40+'гп Кандалакша'!HL40+'гп Зеленоборский'!HL40+'сп Зареченск'!HL40+'сп Алакуртти'!HL40</f>
        <v>0</v>
      </c>
      <c r="HM40" s="35">
        <f>'Кандалакшский р-н_собств.бюджет'!HM40+'гп Кандалакша'!HM40+'гп Зеленоборский'!HM40+'сп Зареченск'!HM40+'сп Алакуртти'!HM40</f>
        <v>0</v>
      </c>
      <c r="HN40" s="35">
        <f>'Кандалакшский р-н_собств.бюджет'!HN40+'гп Кандалакша'!HN40+'гп Зеленоборский'!HN40+'сп Зареченск'!HN40+'сп Алакуртти'!HN40</f>
        <v>0</v>
      </c>
      <c r="HO40" s="35">
        <f>'Кандалакшский р-н_собств.бюджет'!HO40+'гп Кандалакша'!HO40+'гп Зеленоборский'!HO40+'сп Зареченск'!HO40+'сп Алакуртти'!HO40</f>
        <v>0</v>
      </c>
      <c r="HP40" s="35">
        <f>'Кандалакшский р-н_собств.бюджет'!HP40+'гп Кандалакша'!HP40+'гп Зеленоборский'!HP40+'сп Зареченск'!HP40+'сп Алакуртти'!HP40</f>
        <v>0</v>
      </c>
      <c r="HQ40" s="35">
        <f>'Кандалакшский р-н_собств.бюджет'!HQ40+'гп Кандалакша'!HQ40+'гп Зеленоборский'!HQ40+'сп Зареченск'!HQ40+'сп Алакуртти'!HQ40</f>
        <v>0</v>
      </c>
      <c r="HR40" s="35">
        <f>'Кандалакшский р-н_собств.бюджет'!HR40+'гп Кандалакша'!HR40+'гп Зеленоборский'!HR40+'сп Зареченск'!HR40+'сп Алакуртти'!HR40</f>
        <v>0</v>
      </c>
      <c r="HS40" s="35">
        <f>'Кандалакшский р-н_собств.бюджет'!HS40+'гп Кандалакша'!HS40+'гп Зеленоборский'!HS40+'сп Зареченск'!HS40+'сп Алакуртти'!HS40</f>
        <v>0</v>
      </c>
      <c r="HT40" s="35">
        <f>'Кандалакшский р-н_собств.бюджет'!HT40+'гп Кандалакша'!HT40+'гп Зеленоборский'!HT40+'сп Зареченск'!HT40+'сп Алакуртти'!HT40</f>
        <v>0</v>
      </c>
      <c r="HU40" s="35">
        <f>'Кандалакшский р-н_собств.бюджет'!HU40+'гп Кандалакша'!HU40+'гп Зеленоборский'!HU40+'сп Зареченск'!HU40+'сп Алакуртти'!HU40</f>
        <v>0</v>
      </c>
      <c r="HV40" s="35">
        <f>'Кандалакшский р-н_собств.бюджет'!HV40+'гп Кандалакша'!HV40+'гп Зеленоборский'!HV40+'сп Зареченск'!HV40+'сп Алакуртти'!HV40</f>
        <v>0</v>
      </c>
      <c r="HW40" s="35">
        <f>'Кандалакшский р-н_собств.бюджет'!HW40+'гп Кандалакша'!HW40+'гп Зеленоборский'!HW40+'сп Зареченск'!HW40+'сп Алакуртти'!HW40</f>
        <v>0</v>
      </c>
      <c r="HX40" s="35">
        <f>'Кандалакшский р-н_собств.бюджет'!HX40+'гп Кандалакша'!HX40+'гп Зеленоборский'!HX40+'сп Зареченск'!HX40+'сп Алакуртти'!HX40</f>
        <v>0</v>
      </c>
      <c r="HY40" s="35">
        <f>'Кандалакшский р-н_собств.бюджет'!HY40+'гп Кандалакша'!HY40+'гп Зеленоборский'!HY40+'сп Зареченск'!HY40+'сп Алакуртти'!HY40</f>
        <v>0</v>
      </c>
      <c r="HZ40" s="35">
        <f>'Кандалакшский р-н_собств.бюджет'!HZ40+'гп Кандалакша'!HZ40+'гп Зеленоборский'!HZ40+'сп Зареченск'!HZ40+'сп Алакуртти'!HZ40</f>
        <v>0</v>
      </c>
      <c r="IA40" s="35">
        <f>'Кандалакшский р-н_собств.бюджет'!IA40+'гп Кандалакша'!IA40+'гп Зеленоборский'!IA40+'сп Зареченск'!IA40+'сп Алакуртти'!IA40</f>
        <v>0</v>
      </c>
      <c r="IB40" s="35">
        <f>'Кандалакшский р-н_собств.бюджет'!IB40+'гп Кандалакша'!IB40+'гп Зеленоборский'!IB40+'сп Зареченск'!IB40+'сп Алакуртти'!IB40</f>
        <v>0</v>
      </c>
      <c r="IC40" s="35">
        <f>'Кандалакшский р-н_собств.бюджет'!IC40+'гп Кандалакша'!IC40+'гп Зеленоборский'!IC40+'сп Зареченск'!IC40+'сп Алакуртти'!IC40</f>
        <v>0</v>
      </c>
      <c r="ID40" s="35">
        <f>'Кандалакшский р-н_собств.бюджет'!ID40+'гп Кандалакша'!ID40+'гп Зеленоборский'!ID40+'сп Зареченск'!ID40+'сп Алакуртти'!ID40</f>
        <v>0</v>
      </c>
      <c r="IE40" s="35">
        <f>'Кандалакшский р-н_собств.бюджет'!IE40+'гп Кандалакша'!IE40+'гп Зеленоборский'!IE40+'сп Зареченск'!IE40+'сп Алакуртти'!IE40</f>
        <v>0</v>
      </c>
      <c r="IF40" s="35">
        <f>'Кандалакшский р-н_собств.бюджет'!IF40+'гп Кандалакша'!IF40+'гп Зеленоборский'!IF40+'сп Зареченск'!IF40+'сп Алакуртти'!IF40</f>
        <v>0</v>
      </c>
      <c r="IG40" s="35">
        <f>'Кандалакшский р-н_собств.бюджет'!IG40+'гп Кандалакша'!IG40+'гп Зеленоборский'!IG40+'сп Зареченск'!IG40+'сп Алакуртти'!IG40</f>
        <v>0</v>
      </c>
      <c r="IH40" s="35">
        <f>'Кандалакшский р-н_собств.бюджет'!IH40+'гп Кандалакша'!IH40+'гп Зеленоборский'!IH40+'сп Зареченск'!IH40+'сп Алакуртти'!IH40</f>
        <v>0</v>
      </c>
      <c r="II40" s="35">
        <f>'Кандалакшский р-н_собств.бюджет'!II40+'гп Кандалакша'!II40+'гп Зеленоборский'!II40+'сп Зареченск'!II40+'сп Алакуртти'!II40</f>
        <v>0</v>
      </c>
      <c r="IJ40" s="35">
        <f>'Кандалакшский р-н_собств.бюджет'!IJ40+'гп Кандалакша'!IJ40+'гп Зеленоборский'!IJ40+'сп Зареченск'!IJ40+'сп Алакуртти'!IJ40</f>
        <v>0</v>
      </c>
      <c r="IK40" s="35">
        <f>'Кандалакшский р-н_собств.бюджет'!IK40+'гп Кандалакша'!IK40+'гп Зеленоборский'!IK40+'сп Зареченск'!IK40+'сп Алакуртти'!IK40</f>
        <v>0</v>
      </c>
      <c r="IL40" s="35">
        <f>'Кандалакшский р-н_собств.бюджет'!IL40+'гп Кандалакша'!IL40+'гп Зеленоборский'!IL40+'сп Зареченск'!IL40+'сп Алакуртти'!IL40</f>
        <v>0</v>
      </c>
      <c r="IM40" s="35">
        <f>'Кандалакшский р-н_собств.бюджет'!IM40+'гп Кандалакша'!IM40+'гп Зеленоборский'!IM40+'сп Зареченск'!IM40+'сп Алакуртти'!IM40</f>
        <v>0</v>
      </c>
      <c r="IN40" s="35">
        <f>'Кандалакшский р-н_собств.бюджет'!IN40+'гп Кандалакша'!IN40+'гп Зеленоборский'!IN40+'сп Зареченск'!IN40+'сп Алакуртти'!IN40</f>
        <v>0</v>
      </c>
      <c r="IO40" s="35">
        <f>'Кандалакшский р-н_собств.бюджет'!IO40+'гп Кандалакша'!IO40+'гп Зеленоборский'!IO40+'сп Зареченск'!IO40+'сп Алакуртти'!IO40</f>
        <v>0</v>
      </c>
      <c r="IP40" s="35">
        <f>'Кандалакшский р-н_собств.бюджет'!IP40+'гп Кандалакша'!IP40+'гп Зеленоборский'!IP40+'сп Зареченск'!IP40+'сп Алакуртти'!IP40</f>
        <v>0</v>
      </c>
      <c r="IQ40" s="35">
        <f>'Кандалакшский р-н_собств.бюджет'!IQ40+'гп Кандалакша'!IQ40+'гп Зеленоборский'!IQ40+'сп Зареченск'!IQ40+'сп Алакуртти'!IQ40</f>
        <v>0</v>
      </c>
      <c r="IR40" s="35">
        <f>'Кандалакшский р-н_собств.бюджет'!IR40+'гп Кандалакша'!IR40+'гп Зеленоборский'!IR40+'сп Зареченск'!IR40+'сп Алакуртти'!IR40</f>
        <v>0</v>
      </c>
      <c r="IS40" s="35">
        <f>'Кандалакшский р-н_собств.бюджет'!IS40+'гп Кандалакша'!IS40+'гп Зеленоборский'!IS40+'сп Зареченск'!IS40+'сп Алакуртти'!IS40</f>
        <v>0</v>
      </c>
      <c r="IT40" s="35">
        <f>'Кандалакшский р-н_собств.бюджет'!IT40+'гп Кандалакша'!IT40+'гп Зеленоборский'!IT40+'сп Зареченск'!IT40+'сп Алакуртти'!IT40</f>
        <v>0</v>
      </c>
      <c r="IU40" s="35">
        <f>'Кандалакшский р-н_собств.бюджет'!IU40+'гп Кандалакша'!IU40+'гп Зеленоборский'!IU40+'сп Зареченск'!IU40+'сп Алакуртти'!IU40</f>
        <v>0</v>
      </c>
      <c r="IV40" s="35">
        <f>'Кандалакшский р-н_собств.бюджет'!IV40+'гп Кандалакша'!IV40+'гп Зеленоборский'!IV40+'сп Зареченск'!IV40+'сп Алакуртти'!IV40</f>
        <v>0</v>
      </c>
    </row>
    <row r="41" spans="1:256" s="35" customFormat="1" ht="96" customHeight="1">
      <c r="A41" s="32" t="s">
        <v>33</v>
      </c>
      <c r="B41" s="27" t="s">
        <v>71</v>
      </c>
      <c r="C41" s="37" t="s">
        <v>164</v>
      </c>
      <c r="D41" s="37">
        <v>1300</v>
      </c>
      <c r="E41" s="34">
        <f>'Кандалакшский р-н_собств.бюджет'!E41+'гп Кандалакша'!E41+'гп Зеленоборский'!E41+'сп Зареченск'!E41+'сп Алакуртти'!E41</f>
        <v>150.21</v>
      </c>
      <c r="F41" s="34">
        <f>'Кандалакшский р-н_собств.бюджет'!F41+'гп Кандалакша'!F41+'гп Зеленоборский'!F41+'сп Зареченск'!F41+'сп Алакуртти'!F41</f>
        <v>150.21</v>
      </c>
      <c r="G41" s="34">
        <f>'Кандалакшский р-н_собств.бюджет'!G41+'гп Кандалакша'!G41+'гп Зеленоборский'!G41+'сп Зареченск'!G41+'сп Алакуртти'!G41</f>
        <v>0.52</v>
      </c>
      <c r="H41" s="34">
        <f>'Кандалакшский р-н_собств.бюджет'!H41+'гп Кандалакша'!H41+'гп Зеленоборский'!H41+'сп Зареченск'!H41+'сп Алакуртти'!H41</f>
        <v>4.13</v>
      </c>
      <c r="I41" s="34">
        <f>'Кандалакшский р-н_собств.бюджет'!I41+'гп Кандалакша'!I41+'гп Зеленоборский'!I41+'сп Зареченск'!I41+'сп Алакуртти'!I41</f>
        <v>4.07</v>
      </c>
      <c r="J41" s="34">
        <f>'Кандалакшский р-н_собств.бюджет'!J41+'гп Кандалакша'!J41+'гп Зеленоборский'!J41+'сп Зареченск'!J41+'сп Алакуртти'!J41</f>
        <v>6.92</v>
      </c>
      <c r="K41" s="34">
        <f>'Кандалакшский р-н_собств.бюджет'!K41+'гп Кандалакша'!K41+'гп Зеленоборский'!K41+'сп Зареченск'!K41+'сп Алакуртти'!K41</f>
        <v>7.52</v>
      </c>
      <c r="L41" s="34">
        <f>'Кандалакшский р-н_собств.бюджет'!L41+'гп Кандалакша'!L41+'гп Зеленоборский'!L41+'сп Зареченск'!L41+'сп Алакуртти'!L41</f>
        <v>11.06</v>
      </c>
      <c r="M41" s="34">
        <f>'Кандалакшский р-н_собств.бюджет'!M41+'гп Кандалакша'!M41+'гп Зеленоборский'!M41+'сп Зареченск'!M41+'сп Алакуртти'!M41</f>
        <v>4.33</v>
      </c>
      <c r="N41" s="34">
        <f>'Кандалакшский р-н_собств.бюджет'!N41+'гп Кандалакша'!N41+'гп Зеленоборский'!N41+'сп Зареченск'!N41+'сп Алакуртти'!N41</f>
        <v>3.34</v>
      </c>
      <c r="O41" s="34">
        <f>'Кандалакшский р-н_собств.бюджет'!O41+'гп Кандалакша'!O41+'гп Зеленоборский'!O41+'сп Зареченск'!O41+'сп Алакуртти'!O41</f>
        <v>2.63</v>
      </c>
      <c r="P41" s="34">
        <f>'Кандалакшский р-н_собств.бюджет'!P41+'гп Кандалакша'!P41+'гп Зеленоборский'!P41+'сп Зареченск'!P41+'сп Алакуртти'!P41</f>
        <v>36.37</v>
      </c>
      <c r="Q41" s="34">
        <f>'Кандалакшский р-н_собств.бюджет'!Q41+'гп Кандалакша'!Q41+'гп Зеленоборский'!Q41+'сп Зареченск'!Q41+'сп Алакуртти'!Q41</f>
        <v>32.14</v>
      </c>
      <c r="R41" s="29">
        <f>'Кандалакшский р-н_собств.бюджет'!R41+'гп Кандалакша'!R41+'гп Зеленоборский'!R41+'сп Зареченск'!R41+'сп Алакуртти'!R41</f>
        <v>37.18</v>
      </c>
      <c r="S41" s="35">
        <f>'Кандалакшский р-н_собств.бюджет'!S41+'гп Кандалакша'!S41+'гп Зеленоборский'!S41+'сп Зареченск'!S41+'сп Алакуртти'!S41</f>
        <v>0</v>
      </c>
      <c r="T41" s="35">
        <f>'Кандалакшский р-н_собств.бюджет'!T41+'гп Кандалакша'!T41+'гп Зеленоборский'!T41+'сп Зареченск'!T41+'сп Алакуртти'!T41</f>
        <v>0</v>
      </c>
      <c r="U41" s="35">
        <f>'Кандалакшский р-н_собств.бюджет'!U41+'гп Кандалакша'!U41+'гп Зеленоборский'!U41+'сп Зареченск'!U41+'сп Алакуртти'!U41</f>
        <v>0</v>
      </c>
      <c r="V41" s="35">
        <f>'Кандалакшский р-н_собств.бюджет'!V41+'гп Кандалакша'!V41+'гп Зеленоборский'!V41+'сп Зареченск'!V41+'сп Алакуртти'!V41</f>
        <v>0</v>
      </c>
      <c r="W41" s="35">
        <f>'Кандалакшский р-н_собств.бюджет'!W41+'гп Кандалакша'!W41+'гп Зеленоборский'!W41+'сп Зареченск'!W41+'сп Алакуртти'!W41</f>
        <v>0</v>
      </c>
      <c r="X41" s="35">
        <f>'Кандалакшский р-н_собств.бюджет'!X41+'гп Кандалакша'!X41+'гп Зеленоборский'!X41+'сп Зареченск'!X41+'сп Алакуртти'!X41</f>
        <v>0</v>
      </c>
      <c r="Y41" s="35">
        <f>'Кандалакшский р-н_собств.бюджет'!Y41+'гп Кандалакша'!Y41+'гп Зеленоборский'!Y41+'сп Зареченск'!Y41+'сп Алакуртти'!Y41</f>
        <v>0</v>
      </c>
      <c r="Z41" s="35">
        <f>'Кандалакшский р-н_собств.бюджет'!Z41+'гп Кандалакша'!Z41+'гп Зеленоборский'!Z41+'сп Зареченск'!Z41+'сп Алакуртти'!Z41</f>
        <v>0</v>
      </c>
      <c r="AA41" s="35">
        <f>'Кандалакшский р-н_собств.бюджет'!AA41+'гп Кандалакша'!AA41+'гп Зеленоборский'!AA41+'сп Зареченск'!AA41+'сп Алакуртти'!AA41</f>
        <v>0</v>
      </c>
      <c r="AB41" s="35">
        <f>'Кандалакшский р-н_собств.бюджет'!AB41+'гп Кандалакша'!AB41+'гп Зеленоборский'!AB41+'сп Зареченск'!AB41+'сп Алакуртти'!AB41</f>
        <v>0</v>
      </c>
      <c r="AC41" s="35">
        <f>'Кандалакшский р-н_собств.бюджет'!AC41+'гп Кандалакша'!AC41+'гп Зеленоборский'!AC41+'сп Зареченск'!AC41+'сп Алакуртти'!AC41</f>
        <v>0</v>
      </c>
      <c r="AD41" s="35">
        <f>'Кандалакшский р-н_собств.бюджет'!AD41+'гп Кандалакша'!AD41+'гп Зеленоборский'!AD41+'сп Зареченск'!AD41+'сп Алакуртти'!AD41</f>
        <v>0</v>
      </c>
      <c r="AE41" s="35">
        <f>'Кандалакшский р-н_собств.бюджет'!AE41+'гп Кандалакша'!AE41+'гп Зеленоборский'!AE41+'сп Зареченск'!AE41+'сп Алакуртти'!AE41</f>
        <v>0</v>
      </c>
      <c r="AF41" s="35">
        <f>'Кандалакшский р-н_собств.бюджет'!AF41+'гп Кандалакша'!AF41+'гп Зеленоборский'!AF41+'сп Зареченск'!AF41+'сп Алакуртти'!AF41</f>
        <v>0</v>
      </c>
      <c r="AG41" s="35">
        <f>'Кандалакшский р-н_собств.бюджет'!AG41+'гп Кандалакша'!AG41+'гп Зеленоборский'!AG41+'сп Зареченск'!AG41+'сп Алакуртти'!AG41</f>
        <v>0</v>
      </c>
      <c r="AH41" s="35">
        <f>'Кандалакшский р-н_собств.бюджет'!AH41+'гп Кандалакша'!AH41+'гп Зеленоборский'!AH41+'сп Зареченск'!AH41+'сп Алакуртти'!AH41</f>
        <v>0</v>
      </c>
      <c r="AI41" s="35">
        <f>'Кандалакшский р-н_собств.бюджет'!AI41+'гп Кандалакша'!AI41+'гп Зеленоборский'!AI41+'сп Зареченск'!AI41+'сп Алакуртти'!AI41</f>
        <v>0</v>
      </c>
      <c r="AJ41" s="35">
        <f>'Кандалакшский р-н_собств.бюджет'!AJ41+'гп Кандалакша'!AJ41+'гп Зеленоборский'!AJ41+'сп Зареченск'!AJ41+'сп Алакуртти'!AJ41</f>
        <v>0</v>
      </c>
      <c r="AK41" s="35">
        <f>'Кандалакшский р-н_собств.бюджет'!AK41+'гп Кандалакша'!AK41+'гп Зеленоборский'!AK41+'сп Зареченск'!AK41+'сп Алакуртти'!AK41</f>
        <v>0</v>
      </c>
      <c r="AL41" s="35">
        <f>'Кандалакшский р-н_собств.бюджет'!AL41+'гп Кандалакша'!AL41+'гп Зеленоборский'!AL41+'сп Зареченск'!AL41+'сп Алакуртти'!AL41</f>
        <v>0</v>
      </c>
      <c r="AM41" s="35">
        <f>'Кандалакшский р-н_собств.бюджет'!AM41+'гп Кандалакша'!AM41+'гп Зеленоборский'!AM41+'сп Зареченск'!AM41+'сп Алакуртти'!AM41</f>
        <v>0</v>
      </c>
      <c r="AN41" s="35">
        <f>'Кандалакшский р-н_собств.бюджет'!AN41+'гп Кандалакша'!AN41+'гп Зеленоборский'!AN41+'сп Зареченск'!AN41+'сп Алакуртти'!AN41</f>
        <v>0</v>
      </c>
      <c r="AO41" s="35">
        <f>'Кандалакшский р-н_собств.бюджет'!AO41+'гп Кандалакша'!AO41+'гп Зеленоборский'!AO41+'сп Зареченск'!AO41+'сп Алакуртти'!AO41</f>
        <v>0</v>
      </c>
      <c r="AP41" s="35">
        <f>'Кандалакшский р-н_собств.бюджет'!AP41+'гп Кандалакша'!AP41+'гп Зеленоборский'!AP41+'сп Зареченск'!AP41+'сп Алакуртти'!AP41</f>
        <v>0</v>
      </c>
      <c r="AQ41" s="35">
        <f>'Кандалакшский р-н_собств.бюджет'!AQ41+'гп Кандалакша'!AQ41+'гп Зеленоборский'!AQ41+'сп Зареченск'!AQ41+'сп Алакуртти'!AQ41</f>
        <v>0</v>
      </c>
      <c r="AR41" s="35">
        <f>'Кандалакшский р-н_собств.бюджет'!AR41+'гп Кандалакша'!AR41+'гп Зеленоборский'!AR41+'сп Зареченск'!AR41+'сп Алакуртти'!AR41</f>
        <v>0</v>
      </c>
      <c r="AS41" s="35">
        <f>'Кандалакшский р-н_собств.бюджет'!AS41+'гп Кандалакша'!AS41+'гп Зеленоборский'!AS41+'сп Зареченск'!AS41+'сп Алакуртти'!AS41</f>
        <v>0</v>
      </c>
      <c r="AT41" s="35">
        <f>'Кандалакшский р-н_собств.бюджет'!AT41+'гп Кандалакша'!AT41+'гп Зеленоборский'!AT41+'сп Зареченск'!AT41+'сп Алакуртти'!AT41</f>
        <v>0</v>
      </c>
      <c r="AU41" s="35">
        <f>'Кандалакшский р-н_собств.бюджет'!AU41+'гп Кандалакша'!AU41+'гп Зеленоборский'!AU41+'сп Зареченск'!AU41+'сп Алакуртти'!AU41</f>
        <v>0</v>
      </c>
      <c r="AV41" s="35">
        <f>'Кандалакшский р-н_собств.бюджет'!AV41+'гп Кандалакша'!AV41+'гп Зеленоборский'!AV41+'сп Зареченск'!AV41+'сп Алакуртти'!AV41</f>
        <v>0</v>
      </c>
      <c r="AW41" s="35">
        <f>'Кандалакшский р-н_собств.бюджет'!AW41+'гп Кандалакша'!AW41+'гп Зеленоборский'!AW41+'сп Зареченск'!AW41+'сп Алакуртти'!AW41</f>
        <v>0</v>
      </c>
      <c r="AX41" s="35">
        <f>'Кандалакшский р-н_собств.бюджет'!AX41+'гп Кандалакша'!AX41+'гп Зеленоборский'!AX41+'сп Зареченск'!AX41+'сп Алакуртти'!AX41</f>
        <v>0</v>
      </c>
      <c r="AY41" s="35">
        <f>'Кандалакшский р-н_собств.бюджет'!AY41+'гп Кандалакша'!AY41+'гп Зеленоборский'!AY41+'сп Зареченск'!AY41+'сп Алакуртти'!AY41</f>
        <v>0</v>
      </c>
      <c r="AZ41" s="35">
        <f>'Кандалакшский р-н_собств.бюджет'!AZ41+'гп Кандалакша'!AZ41+'гп Зеленоборский'!AZ41+'сп Зареченск'!AZ41+'сп Алакуртти'!AZ41</f>
        <v>0</v>
      </c>
      <c r="BA41" s="35">
        <f>'Кандалакшский р-н_собств.бюджет'!BA41+'гп Кандалакша'!BA41+'гп Зеленоборский'!BA41+'сп Зареченск'!BA41+'сп Алакуртти'!BA41</f>
        <v>0</v>
      </c>
      <c r="BB41" s="35">
        <f>'Кандалакшский р-н_собств.бюджет'!BB41+'гп Кандалакша'!BB41+'гп Зеленоборский'!BB41+'сп Зареченск'!BB41+'сп Алакуртти'!BB41</f>
        <v>0</v>
      </c>
      <c r="BC41" s="35">
        <f>'Кандалакшский р-н_собств.бюджет'!BC41+'гп Кандалакша'!BC41+'гп Зеленоборский'!BC41+'сп Зареченск'!BC41+'сп Алакуртти'!BC41</f>
        <v>0</v>
      </c>
      <c r="BD41" s="35">
        <f>'Кандалакшский р-н_собств.бюджет'!BD41+'гп Кандалакша'!BD41+'гп Зеленоборский'!BD41+'сп Зареченск'!BD41+'сп Алакуртти'!BD41</f>
        <v>0</v>
      </c>
      <c r="BE41" s="35">
        <f>'Кандалакшский р-н_собств.бюджет'!BE41+'гп Кандалакша'!BE41+'гп Зеленоборский'!BE41+'сп Зареченск'!BE41+'сп Алакуртти'!BE41</f>
        <v>0</v>
      </c>
      <c r="BF41" s="35">
        <f>'Кандалакшский р-н_собств.бюджет'!BF41+'гп Кандалакша'!BF41+'гп Зеленоборский'!BF41+'сп Зареченск'!BF41+'сп Алакуртти'!BF41</f>
        <v>0</v>
      </c>
      <c r="BG41" s="35">
        <f>'Кандалакшский р-н_собств.бюджет'!BG41+'гп Кандалакша'!BG41+'гп Зеленоборский'!BG41+'сп Зареченск'!BG41+'сп Алакуртти'!BG41</f>
        <v>0</v>
      </c>
      <c r="BH41" s="35">
        <f>'Кандалакшский р-н_собств.бюджет'!BH41+'гп Кандалакша'!BH41+'гп Зеленоборский'!BH41+'сп Зареченск'!BH41+'сп Алакуртти'!BH41</f>
        <v>0</v>
      </c>
      <c r="BI41" s="35">
        <f>'Кандалакшский р-н_собств.бюджет'!BI41+'гп Кандалакша'!BI41+'гп Зеленоборский'!BI41+'сп Зареченск'!BI41+'сп Алакуртти'!BI41</f>
        <v>0</v>
      </c>
      <c r="BJ41" s="35">
        <f>'Кандалакшский р-н_собств.бюджет'!BJ41+'гп Кандалакша'!BJ41+'гп Зеленоборский'!BJ41+'сп Зареченск'!BJ41+'сп Алакуртти'!BJ41</f>
        <v>0</v>
      </c>
      <c r="BK41" s="35">
        <f>'Кандалакшский р-н_собств.бюджет'!BK41+'гп Кандалакша'!BK41+'гп Зеленоборский'!BK41+'сп Зареченск'!BK41+'сп Алакуртти'!BK41</f>
        <v>0</v>
      </c>
      <c r="BL41" s="35">
        <f>'Кандалакшский р-н_собств.бюджет'!BL41+'гп Кандалакша'!BL41+'гп Зеленоборский'!BL41+'сп Зареченск'!BL41+'сп Алакуртти'!BL41</f>
        <v>0</v>
      </c>
      <c r="BM41" s="35">
        <f>'Кандалакшский р-н_собств.бюджет'!BM41+'гп Кандалакша'!BM41+'гп Зеленоборский'!BM41+'сп Зареченск'!BM41+'сп Алакуртти'!BM41</f>
        <v>0</v>
      </c>
      <c r="BN41" s="35">
        <f>'Кандалакшский р-н_собств.бюджет'!BN41+'гп Кандалакша'!BN41+'гп Зеленоборский'!BN41+'сп Зареченск'!BN41+'сп Алакуртти'!BN41</f>
        <v>0</v>
      </c>
      <c r="BO41" s="35">
        <f>'Кандалакшский р-н_собств.бюджет'!BO41+'гп Кандалакша'!BO41+'гп Зеленоборский'!BO41+'сп Зареченск'!BO41+'сп Алакуртти'!BO41</f>
        <v>0</v>
      </c>
      <c r="BP41" s="35">
        <f>'Кандалакшский р-н_собств.бюджет'!BP41+'гп Кандалакша'!BP41+'гп Зеленоборский'!BP41+'сп Зареченск'!BP41+'сп Алакуртти'!BP41</f>
        <v>0</v>
      </c>
      <c r="BQ41" s="35">
        <f>'Кандалакшский р-н_собств.бюджет'!BQ41+'гп Кандалакша'!BQ41+'гп Зеленоборский'!BQ41+'сп Зареченск'!BQ41+'сп Алакуртти'!BQ41</f>
        <v>0</v>
      </c>
      <c r="BR41" s="35">
        <f>'Кандалакшский р-н_собств.бюджет'!BR41+'гп Кандалакша'!BR41+'гп Зеленоборский'!BR41+'сп Зареченск'!BR41+'сп Алакуртти'!BR41</f>
        <v>0</v>
      </c>
      <c r="BS41" s="35">
        <f>'Кандалакшский р-н_собств.бюджет'!BS41+'гп Кандалакша'!BS41+'гп Зеленоборский'!BS41+'сп Зареченск'!BS41+'сп Алакуртти'!BS41</f>
        <v>0</v>
      </c>
      <c r="BT41" s="35">
        <f>'Кандалакшский р-н_собств.бюджет'!BT41+'гп Кандалакша'!BT41+'гп Зеленоборский'!BT41+'сп Зареченск'!BT41+'сп Алакуртти'!BT41</f>
        <v>0</v>
      </c>
      <c r="BU41" s="35">
        <f>'Кандалакшский р-н_собств.бюджет'!BU41+'гп Кандалакша'!BU41+'гп Зеленоборский'!BU41+'сп Зареченск'!BU41+'сп Алакуртти'!BU41</f>
        <v>0</v>
      </c>
      <c r="BV41" s="35">
        <f>'Кандалакшский р-н_собств.бюджет'!BV41+'гп Кандалакша'!BV41+'гп Зеленоборский'!BV41+'сп Зареченск'!BV41+'сп Алакуртти'!BV41</f>
        <v>0</v>
      </c>
      <c r="BW41" s="35">
        <f>'Кандалакшский р-н_собств.бюджет'!BW41+'гп Кандалакша'!BW41+'гп Зеленоборский'!BW41+'сп Зареченск'!BW41+'сп Алакуртти'!BW41</f>
        <v>0</v>
      </c>
      <c r="BX41" s="35">
        <f>'Кандалакшский р-н_собств.бюджет'!BX41+'гп Кандалакша'!BX41+'гп Зеленоборский'!BX41+'сп Зареченск'!BX41+'сп Алакуртти'!BX41</f>
        <v>0</v>
      </c>
      <c r="BY41" s="35">
        <f>'Кандалакшский р-н_собств.бюджет'!BY41+'гп Кандалакша'!BY41+'гп Зеленоборский'!BY41+'сп Зареченск'!BY41+'сп Алакуртти'!BY41</f>
        <v>0</v>
      </c>
      <c r="BZ41" s="35">
        <f>'Кандалакшский р-н_собств.бюджет'!BZ41+'гп Кандалакша'!BZ41+'гп Зеленоборский'!BZ41+'сп Зареченск'!BZ41+'сп Алакуртти'!BZ41</f>
        <v>0</v>
      </c>
      <c r="CA41" s="35">
        <f>'Кандалакшский р-н_собств.бюджет'!CA41+'гп Кандалакша'!CA41+'гп Зеленоборский'!CA41+'сп Зареченск'!CA41+'сп Алакуртти'!CA41</f>
        <v>0</v>
      </c>
      <c r="CB41" s="35">
        <f>'Кандалакшский р-н_собств.бюджет'!CB41+'гп Кандалакша'!CB41+'гп Зеленоборский'!CB41+'сп Зареченск'!CB41+'сп Алакуртти'!CB41</f>
        <v>0</v>
      </c>
      <c r="CC41" s="35">
        <f>'Кандалакшский р-н_собств.бюджет'!CC41+'гп Кандалакша'!CC41+'гп Зеленоборский'!CC41+'сп Зареченск'!CC41+'сп Алакуртти'!CC41</f>
        <v>0</v>
      </c>
      <c r="CD41" s="35">
        <f>'Кандалакшский р-н_собств.бюджет'!CD41+'гп Кандалакша'!CD41+'гп Зеленоборский'!CD41+'сп Зареченск'!CD41+'сп Алакуртти'!CD41</f>
        <v>0</v>
      </c>
      <c r="CE41" s="35">
        <f>'Кандалакшский р-н_собств.бюджет'!CE41+'гп Кандалакша'!CE41+'гп Зеленоборский'!CE41+'сп Зареченск'!CE41+'сп Алакуртти'!CE41</f>
        <v>0</v>
      </c>
      <c r="CF41" s="35">
        <f>'Кандалакшский р-н_собств.бюджет'!CF41+'гп Кандалакша'!CF41+'гп Зеленоборский'!CF41+'сп Зареченск'!CF41+'сп Алакуртти'!CF41</f>
        <v>0</v>
      </c>
      <c r="CG41" s="35">
        <f>'Кандалакшский р-н_собств.бюджет'!CG41+'гп Кандалакша'!CG41+'гп Зеленоборский'!CG41+'сп Зареченск'!CG41+'сп Алакуртти'!CG41</f>
        <v>0</v>
      </c>
      <c r="CH41" s="35">
        <f>'Кандалакшский р-н_собств.бюджет'!CH41+'гп Кандалакша'!CH41+'гп Зеленоборский'!CH41+'сп Зареченск'!CH41+'сп Алакуртти'!CH41</f>
        <v>0</v>
      </c>
      <c r="CI41" s="35">
        <f>'Кандалакшский р-н_собств.бюджет'!CI41+'гп Кандалакша'!CI41+'гп Зеленоборский'!CI41+'сп Зареченск'!CI41+'сп Алакуртти'!CI41</f>
        <v>0</v>
      </c>
      <c r="CJ41" s="35">
        <f>'Кандалакшский р-н_собств.бюджет'!CJ41+'гп Кандалакша'!CJ41+'гп Зеленоборский'!CJ41+'сп Зареченск'!CJ41+'сп Алакуртти'!CJ41</f>
        <v>0</v>
      </c>
      <c r="CK41" s="35">
        <f>'Кандалакшский р-н_собств.бюджет'!CK41+'гп Кандалакша'!CK41+'гп Зеленоборский'!CK41+'сп Зареченск'!CK41+'сп Алакуртти'!CK41</f>
        <v>0</v>
      </c>
      <c r="CL41" s="35">
        <f>'Кандалакшский р-н_собств.бюджет'!CL41+'гп Кандалакша'!CL41+'гп Зеленоборский'!CL41+'сп Зареченск'!CL41+'сп Алакуртти'!CL41</f>
        <v>0</v>
      </c>
      <c r="CM41" s="35">
        <f>'Кандалакшский р-н_собств.бюджет'!CM41+'гп Кандалакша'!CM41+'гп Зеленоборский'!CM41+'сп Зареченск'!CM41+'сп Алакуртти'!CM41</f>
        <v>0</v>
      </c>
      <c r="CN41" s="35">
        <f>'Кандалакшский р-н_собств.бюджет'!CN41+'гп Кандалакша'!CN41+'гп Зеленоборский'!CN41+'сп Зареченск'!CN41+'сп Алакуртти'!CN41</f>
        <v>0</v>
      </c>
      <c r="CO41" s="35">
        <f>'Кандалакшский р-н_собств.бюджет'!CO41+'гп Кандалакша'!CO41+'гп Зеленоборский'!CO41+'сп Зареченск'!CO41+'сп Алакуртти'!CO41</f>
        <v>0</v>
      </c>
      <c r="CP41" s="35">
        <f>'Кандалакшский р-н_собств.бюджет'!CP41+'гп Кандалакша'!CP41+'гп Зеленоборский'!CP41+'сп Зареченск'!CP41+'сп Алакуртти'!CP41</f>
        <v>0</v>
      </c>
      <c r="CQ41" s="35">
        <f>'Кандалакшский р-н_собств.бюджет'!CQ41+'гп Кандалакша'!CQ41+'гп Зеленоборский'!CQ41+'сп Зареченск'!CQ41+'сп Алакуртти'!CQ41</f>
        <v>0</v>
      </c>
      <c r="CR41" s="35">
        <f>'Кандалакшский р-н_собств.бюджет'!CR41+'гп Кандалакша'!CR41+'гп Зеленоборский'!CR41+'сп Зареченск'!CR41+'сп Алакуртти'!CR41</f>
        <v>0</v>
      </c>
      <c r="CS41" s="35">
        <f>'Кандалакшский р-н_собств.бюджет'!CS41+'гп Кандалакша'!CS41+'гп Зеленоборский'!CS41+'сп Зареченск'!CS41+'сп Алакуртти'!CS41</f>
        <v>0</v>
      </c>
      <c r="CT41" s="35">
        <f>'Кандалакшский р-н_собств.бюджет'!CT41+'гп Кандалакша'!CT41+'гп Зеленоборский'!CT41+'сп Зареченск'!CT41+'сп Алакуртти'!CT41</f>
        <v>0</v>
      </c>
      <c r="CU41" s="35">
        <f>'Кандалакшский р-н_собств.бюджет'!CU41+'гп Кандалакша'!CU41+'гп Зеленоборский'!CU41+'сп Зареченск'!CU41+'сп Алакуртти'!CU41</f>
        <v>0</v>
      </c>
      <c r="CV41" s="35">
        <f>'Кандалакшский р-н_собств.бюджет'!CV41+'гп Кандалакша'!CV41+'гп Зеленоборский'!CV41+'сп Зареченск'!CV41+'сп Алакуртти'!CV41</f>
        <v>0</v>
      </c>
      <c r="CW41" s="35">
        <f>'Кандалакшский р-н_собств.бюджет'!CW41+'гп Кандалакша'!CW41+'гп Зеленоборский'!CW41+'сп Зареченск'!CW41+'сп Алакуртти'!CW41</f>
        <v>0</v>
      </c>
      <c r="CX41" s="35">
        <f>'Кандалакшский р-н_собств.бюджет'!CX41+'гп Кандалакша'!CX41+'гп Зеленоборский'!CX41+'сп Зареченск'!CX41+'сп Алакуртти'!CX41</f>
        <v>0</v>
      </c>
      <c r="CY41" s="35">
        <f>'Кандалакшский р-н_собств.бюджет'!CY41+'гп Кандалакша'!CY41+'гп Зеленоборский'!CY41+'сп Зареченск'!CY41+'сп Алакуртти'!CY41</f>
        <v>0</v>
      </c>
      <c r="CZ41" s="35">
        <f>'Кандалакшский р-н_собств.бюджет'!CZ41+'гп Кандалакша'!CZ41+'гп Зеленоборский'!CZ41+'сп Зареченск'!CZ41+'сп Алакуртти'!CZ41</f>
        <v>0</v>
      </c>
      <c r="DA41" s="35">
        <f>'Кандалакшский р-н_собств.бюджет'!DA41+'гп Кандалакша'!DA41+'гп Зеленоборский'!DA41+'сп Зареченск'!DA41+'сп Алакуртти'!DA41</f>
        <v>0</v>
      </c>
      <c r="DB41" s="35">
        <f>'Кандалакшский р-н_собств.бюджет'!DB41+'гп Кандалакша'!DB41+'гп Зеленоборский'!DB41+'сп Зареченск'!DB41+'сп Алакуртти'!DB41</f>
        <v>0</v>
      </c>
      <c r="DC41" s="35">
        <f>'Кандалакшский р-н_собств.бюджет'!DC41+'гп Кандалакша'!DC41+'гп Зеленоборский'!DC41+'сп Зареченск'!DC41+'сп Алакуртти'!DC41</f>
        <v>0</v>
      </c>
      <c r="DD41" s="35">
        <f>'Кандалакшский р-н_собств.бюджет'!DD41+'гп Кандалакша'!DD41+'гп Зеленоборский'!DD41+'сп Зареченск'!DD41+'сп Алакуртти'!DD41</f>
        <v>0</v>
      </c>
      <c r="DE41" s="35">
        <f>'Кандалакшский р-н_собств.бюджет'!DE41+'гп Кандалакша'!DE41+'гп Зеленоборский'!DE41+'сп Зареченск'!DE41+'сп Алакуртти'!DE41</f>
        <v>0</v>
      </c>
      <c r="DF41" s="35">
        <f>'Кандалакшский р-н_собств.бюджет'!DF41+'гп Кандалакша'!DF41+'гп Зеленоборский'!DF41+'сп Зареченск'!DF41+'сп Алакуртти'!DF41</f>
        <v>0</v>
      </c>
      <c r="DG41" s="35">
        <f>'Кандалакшский р-н_собств.бюджет'!DG41+'гп Кандалакша'!DG41+'гп Зеленоборский'!DG41+'сп Зареченск'!DG41+'сп Алакуртти'!DG41</f>
        <v>0</v>
      </c>
      <c r="DH41" s="35">
        <f>'Кандалакшский р-н_собств.бюджет'!DH41+'гп Кандалакша'!DH41+'гп Зеленоборский'!DH41+'сп Зареченск'!DH41+'сп Алакуртти'!DH41</f>
        <v>0</v>
      </c>
      <c r="DI41" s="35">
        <f>'Кандалакшский р-н_собств.бюджет'!DI41+'гп Кандалакша'!DI41+'гп Зеленоборский'!DI41+'сп Зареченск'!DI41+'сп Алакуртти'!DI41</f>
        <v>0</v>
      </c>
      <c r="DJ41" s="35">
        <f>'Кандалакшский р-н_собств.бюджет'!DJ41+'гп Кандалакша'!DJ41+'гп Зеленоборский'!DJ41+'сп Зареченск'!DJ41+'сп Алакуртти'!DJ41</f>
        <v>0</v>
      </c>
      <c r="DK41" s="35">
        <f>'Кандалакшский р-н_собств.бюджет'!DK41+'гп Кандалакша'!DK41+'гп Зеленоборский'!DK41+'сп Зареченск'!DK41+'сп Алакуртти'!DK41</f>
        <v>0</v>
      </c>
      <c r="DL41" s="35">
        <f>'Кандалакшский р-н_собств.бюджет'!DL41+'гп Кандалакша'!DL41+'гп Зеленоборский'!DL41+'сп Зареченск'!DL41+'сп Алакуртти'!DL41</f>
        <v>0</v>
      </c>
      <c r="DM41" s="35">
        <f>'Кандалакшский р-н_собств.бюджет'!DM41+'гп Кандалакша'!DM41+'гп Зеленоборский'!DM41+'сп Зареченск'!DM41+'сп Алакуртти'!DM41</f>
        <v>0</v>
      </c>
      <c r="DN41" s="35">
        <f>'Кандалакшский р-н_собств.бюджет'!DN41+'гп Кандалакша'!DN41+'гп Зеленоборский'!DN41+'сп Зареченск'!DN41+'сп Алакуртти'!DN41</f>
        <v>0</v>
      </c>
      <c r="DO41" s="35">
        <f>'Кандалакшский р-н_собств.бюджет'!DO41+'гп Кандалакша'!DO41+'гп Зеленоборский'!DO41+'сп Зареченск'!DO41+'сп Алакуртти'!DO41</f>
        <v>0</v>
      </c>
      <c r="DP41" s="35">
        <f>'Кандалакшский р-н_собств.бюджет'!DP41+'гп Кандалакша'!DP41+'гп Зеленоборский'!DP41+'сп Зареченск'!DP41+'сп Алакуртти'!DP41</f>
        <v>0</v>
      </c>
      <c r="DQ41" s="35">
        <f>'Кандалакшский р-н_собств.бюджет'!DQ41+'гп Кандалакша'!DQ41+'гп Зеленоборский'!DQ41+'сп Зареченск'!DQ41+'сп Алакуртти'!DQ41</f>
        <v>0</v>
      </c>
      <c r="DR41" s="35">
        <f>'Кандалакшский р-н_собств.бюджет'!DR41+'гп Кандалакша'!DR41+'гп Зеленоборский'!DR41+'сп Зареченск'!DR41+'сп Алакуртти'!DR41</f>
        <v>0</v>
      </c>
      <c r="DS41" s="35">
        <f>'Кандалакшский р-н_собств.бюджет'!DS41+'гп Кандалакша'!DS41+'гп Зеленоборский'!DS41+'сп Зареченск'!DS41+'сп Алакуртти'!DS41</f>
        <v>0</v>
      </c>
      <c r="DT41" s="35">
        <f>'Кандалакшский р-н_собств.бюджет'!DT41+'гп Кандалакша'!DT41+'гп Зеленоборский'!DT41+'сп Зареченск'!DT41+'сп Алакуртти'!DT41</f>
        <v>0</v>
      </c>
      <c r="DU41" s="35">
        <f>'Кандалакшский р-н_собств.бюджет'!DU41+'гп Кандалакша'!DU41+'гп Зеленоборский'!DU41+'сп Зареченск'!DU41+'сп Алакуртти'!DU41</f>
        <v>0</v>
      </c>
      <c r="DV41" s="35">
        <f>'Кандалакшский р-н_собств.бюджет'!DV41+'гп Кандалакша'!DV41+'гп Зеленоборский'!DV41+'сп Зареченск'!DV41+'сп Алакуртти'!DV41</f>
        <v>0</v>
      </c>
      <c r="DW41" s="35">
        <f>'Кандалакшский р-н_собств.бюджет'!DW41+'гп Кандалакша'!DW41+'гп Зеленоборский'!DW41+'сп Зареченск'!DW41+'сп Алакуртти'!DW41</f>
        <v>0</v>
      </c>
      <c r="DX41" s="35">
        <f>'Кандалакшский р-н_собств.бюджет'!DX41+'гп Кандалакша'!DX41+'гп Зеленоборский'!DX41+'сп Зареченск'!DX41+'сп Алакуртти'!DX41</f>
        <v>0</v>
      </c>
      <c r="DY41" s="35">
        <f>'Кандалакшский р-н_собств.бюджет'!DY41+'гп Кандалакша'!DY41+'гп Зеленоборский'!DY41+'сп Зареченск'!DY41+'сп Алакуртти'!DY41</f>
        <v>0</v>
      </c>
      <c r="DZ41" s="35">
        <f>'Кандалакшский р-н_собств.бюджет'!DZ41+'гп Кандалакша'!DZ41+'гп Зеленоборский'!DZ41+'сп Зареченск'!DZ41+'сп Алакуртти'!DZ41</f>
        <v>0</v>
      </c>
      <c r="EA41" s="35">
        <f>'Кандалакшский р-н_собств.бюджет'!EA41+'гп Кандалакша'!EA41+'гп Зеленоборский'!EA41+'сп Зареченск'!EA41+'сп Алакуртти'!EA41</f>
        <v>0</v>
      </c>
      <c r="EB41" s="35">
        <f>'Кандалакшский р-н_собств.бюджет'!EB41+'гп Кандалакша'!EB41+'гп Зеленоборский'!EB41+'сп Зареченск'!EB41+'сп Алакуртти'!EB41</f>
        <v>0</v>
      </c>
      <c r="EC41" s="35">
        <f>'Кандалакшский р-н_собств.бюджет'!EC41+'гп Кандалакша'!EC41+'гп Зеленоборский'!EC41+'сп Зареченск'!EC41+'сп Алакуртти'!EC41</f>
        <v>0</v>
      </c>
      <c r="ED41" s="35">
        <f>'Кандалакшский р-н_собств.бюджет'!ED41+'гп Кандалакша'!ED41+'гп Зеленоборский'!ED41+'сп Зареченск'!ED41+'сп Алакуртти'!ED41</f>
        <v>0</v>
      </c>
      <c r="EE41" s="35">
        <f>'Кандалакшский р-н_собств.бюджет'!EE41+'гп Кандалакша'!EE41+'гп Зеленоборский'!EE41+'сп Зареченск'!EE41+'сп Алакуртти'!EE41</f>
        <v>0</v>
      </c>
      <c r="EF41" s="35">
        <f>'Кандалакшский р-н_собств.бюджет'!EF41+'гп Кандалакша'!EF41+'гп Зеленоборский'!EF41+'сп Зареченск'!EF41+'сп Алакуртти'!EF41</f>
        <v>0</v>
      </c>
      <c r="EG41" s="35">
        <f>'Кандалакшский р-н_собств.бюджет'!EG41+'гп Кандалакша'!EG41+'гп Зеленоборский'!EG41+'сп Зареченск'!EG41+'сп Алакуртти'!EG41</f>
        <v>0</v>
      </c>
      <c r="EH41" s="35">
        <f>'Кандалакшский р-н_собств.бюджет'!EH41+'гп Кандалакша'!EH41+'гп Зеленоборский'!EH41+'сп Зареченск'!EH41+'сп Алакуртти'!EH41</f>
        <v>0</v>
      </c>
      <c r="EI41" s="35">
        <f>'Кандалакшский р-н_собств.бюджет'!EI41+'гп Кандалакша'!EI41+'гп Зеленоборский'!EI41+'сп Зареченск'!EI41+'сп Алакуртти'!EI41</f>
        <v>0</v>
      </c>
      <c r="EJ41" s="35">
        <f>'Кандалакшский р-н_собств.бюджет'!EJ41+'гп Кандалакша'!EJ41+'гп Зеленоборский'!EJ41+'сп Зареченск'!EJ41+'сп Алакуртти'!EJ41</f>
        <v>0</v>
      </c>
      <c r="EK41" s="35">
        <f>'Кандалакшский р-н_собств.бюджет'!EK41+'гп Кандалакша'!EK41+'гп Зеленоборский'!EK41+'сп Зареченск'!EK41+'сп Алакуртти'!EK41</f>
        <v>0</v>
      </c>
      <c r="EL41" s="35">
        <f>'Кандалакшский р-н_собств.бюджет'!EL41+'гп Кандалакша'!EL41+'гп Зеленоборский'!EL41+'сп Зареченск'!EL41+'сп Алакуртти'!EL41</f>
        <v>0</v>
      </c>
      <c r="EM41" s="35">
        <f>'Кандалакшский р-н_собств.бюджет'!EM41+'гп Кандалакша'!EM41+'гп Зеленоборский'!EM41+'сп Зареченск'!EM41+'сп Алакуртти'!EM41</f>
        <v>0</v>
      </c>
      <c r="EN41" s="35">
        <f>'Кандалакшский р-н_собств.бюджет'!EN41+'гп Кандалакша'!EN41+'гп Зеленоборский'!EN41+'сп Зареченск'!EN41+'сп Алакуртти'!EN41</f>
        <v>0</v>
      </c>
      <c r="EO41" s="35">
        <f>'Кандалакшский р-н_собств.бюджет'!EO41+'гп Кандалакша'!EO41+'гп Зеленоборский'!EO41+'сп Зареченск'!EO41+'сп Алакуртти'!EO41</f>
        <v>0</v>
      </c>
      <c r="EP41" s="35">
        <f>'Кандалакшский р-н_собств.бюджет'!EP41+'гп Кандалакша'!EP41+'гп Зеленоборский'!EP41+'сп Зареченск'!EP41+'сп Алакуртти'!EP41</f>
        <v>0</v>
      </c>
      <c r="EQ41" s="35">
        <f>'Кандалакшский р-н_собств.бюджет'!EQ41+'гп Кандалакша'!EQ41+'гп Зеленоборский'!EQ41+'сп Зареченск'!EQ41+'сп Алакуртти'!EQ41</f>
        <v>0</v>
      </c>
      <c r="ER41" s="35">
        <f>'Кандалакшский р-н_собств.бюджет'!ER41+'гп Кандалакша'!ER41+'гп Зеленоборский'!ER41+'сп Зареченск'!ER41+'сп Алакуртти'!ER41</f>
        <v>0</v>
      </c>
      <c r="ES41" s="35">
        <f>'Кандалакшский р-н_собств.бюджет'!ES41+'гп Кандалакша'!ES41+'гп Зеленоборский'!ES41+'сп Зареченск'!ES41+'сп Алакуртти'!ES41</f>
        <v>0</v>
      </c>
      <c r="ET41" s="35">
        <f>'Кандалакшский р-н_собств.бюджет'!ET41+'гп Кандалакша'!ET41+'гп Зеленоборский'!ET41+'сп Зареченск'!ET41+'сп Алакуртти'!ET41</f>
        <v>0</v>
      </c>
      <c r="EU41" s="35">
        <f>'Кандалакшский р-н_собств.бюджет'!EU41+'гп Кандалакша'!EU41+'гп Зеленоборский'!EU41+'сп Зареченск'!EU41+'сп Алакуртти'!EU41</f>
        <v>0</v>
      </c>
      <c r="EV41" s="35">
        <f>'Кандалакшский р-н_собств.бюджет'!EV41+'гп Кандалакша'!EV41+'гп Зеленоборский'!EV41+'сп Зареченск'!EV41+'сп Алакуртти'!EV41</f>
        <v>0</v>
      </c>
      <c r="EW41" s="35">
        <f>'Кандалакшский р-н_собств.бюджет'!EW41+'гп Кандалакша'!EW41+'гп Зеленоборский'!EW41+'сп Зареченск'!EW41+'сп Алакуртти'!EW41</f>
        <v>0</v>
      </c>
      <c r="EX41" s="35">
        <f>'Кандалакшский р-н_собств.бюджет'!EX41+'гп Кандалакша'!EX41+'гп Зеленоборский'!EX41+'сп Зареченск'!EX41+'сп Алакуртти'!EX41</f>
        <v>0</v>
      </c>
      <c r="EY41" s="35">
        <f>'Кандалакшский р-н_собств.бюджет'!EY41+'гп Кандалакша'!EY41+'гп Зеленоборский'!EY41+'сп Зареченск'!EY41+'сп Алакуртти'!EY41</f>
        <v>0</v>
      </c>
      <c r="EZ41" s="35">
        <f>'Кандалакшский р-н_собств.бюджет'!EZ41+'гп Кандалакша'!EZ41+'гп Зеленоборский'!EZ41+'сп Зареченск'!EZ41+'сп Алакуртти'!EZ41</f>
        <v>0</v>
      </c>
      <c r="FA41" s="35">
        <f>'Кандалакшский р-н_собств.бюджет'!FA41+'гп Кандалакша'!FA41+'гп Зеленоборский'!FA41+'сп Зареченск'!FA41+'сп Алакуртти'!FA41</f>
        <v>0</v>
      </c>
      <c r="FB41" s="35">
        <f>'Кандалакшский р-н_собств.бюджет'!FB41+'гп Кандалакша'!FB41+'гп Зеленоборский'!FB41+'сп Зареченск'!FB41+'сп Алакуртти'!FB41</f>
        <v>0</v>
      </c>
      <c r="FC41" s="35">
        <f>'Кандалакшский р-н_собств.бюджет'!FC41+'гп Кандалакша'!FC41+'гп Зеленоборский'!FC41+'сп Зареченск'!FC41+'сп Алакуртти'!FC41</f>
        <v>0</v>
      </c>
      <c r="FD41" s="35">
        <f>'Кандалакшский р-н_собств.бюджет'!FD41+'гп Кандалакша'!FD41+'гп Зеленоборский'!FD41+'сп Зареченск'!FD41+'сп Алакуртти'!FD41</f>
        <v>0</v>
      </c>
      <c r="FE41" s="35">
        <f>'Кандалакшский р-н_собств.бюджет'!FE41+'гп Кандалакша'!FE41+'гп Зеленоборский'!FE41+'сп Зареченск'!FE41+'сп Алакуртти'!FE41</f>
        <v>0</v>
      </c>
      <c r="FF41" s="35">
        <f>'Кандалакшский р-н_собств.бюджет'!FF41+'гп Кандалакша'!FF41+'гп Зеленоборский'!FF41+'сп Зареченск'!FF41+'сп Алакуртти'!FF41</f>
        <v>0</v>
      </c>
      <c r="FG41" s="35">
        <f>'Кандалакшский р-н_собств.бюджет'!FG41+'гп Кандалакша'!FG41+'гп Зеленоборский'!FG41+'сп Зареченск'!FG41+'сп Алакуртти'!FG41</f>
        <v>0</v>
      </c>
      <c r="FH41" s="35">
        <f>'Кандалакшский р-н_собств.бюджет'!FH41+'гп Кандалакша'!FH41+'гп Зеленоборский'!FH41+'сп Зареченск'!FH41+'сп Алакуртти'!FH41</f>
        <v>0</v>
      </c>
      <c r="FI41" s="35">
        <f>'Кандалакшский р-н_собств.бюджет'!FI41+'гп Кандалакша'!FI41+'гп Зеленоборский'!FI41+'сп Зареченск'!FI41+'сп Алакуртти'!FI41</f>
        <v>0</v>
      </c>
      <c r="FJ41" s="35">
        <f>'Кандалакшский р-н_собств.бюджет'!FJ41+'гп Кандалакша'!FJ41+'гп Зеленоборский'!FJ41+'сп Зареченск'!FJ41+'сп Алакуртти'!FJ41</f>
        <v>0</v>
      </c>
      <c r="FK41" s="35">
        <f>'Кандалакшский р-н_собств.бюджет'!FK41+'гп Кандалакша'!FK41+'гп Зеленоборский'!FK41+'сп Зареченск'!FK41+'сп Алакуртти'!FK41</f>
        <v>0</v>
      </c>
      <c r="FL41" s="35">
        <f>'Кандалакшский р-н_собств.бюджет'!FL41+'гп Кандалакша'!FL41+'гп Зеленоборский'!FL41+'сп Зареченск'!FL41+'сп Алакуртти'!FL41</f>
        <v>0</v>
      </c>
      <c r="FM41" s="35">
        <f>'Кандалакшский р-н_собств.бюджет'!FM41+'гп Кандалакша'!FM41+'гп Зеленоборский'!FM41+'сп Зареченск'!FM41+'сп Алакуртти'!FM41</f>
        <v>0</v>
      </c>
      <c r="FN41" s="35">
        <f>'Кандалакшский р-н_собств.бюджет'!FN41+'гп Кандалакша'!FN41+'гп Зеленоборский'!FN41+'сп Зареченск'!FN41+'сп Алакуртти'!FN41</f>
        <v>0</v>
      </c>
      <c r="FO41" s="35">
        <f>'Кандалакшский р-н_собств.бюджет'!FO41+'гп Кандалакша'!FO41+'гп Зеленоборский'!FO41+'сп Зареченск'!FO41+'сп Алакуртти'!FO41</f>
        <v>0</v>
      </c>
      <c r="FP41" s="35">
        <f>'Кандалакшский р-н_собств.бюджет'!FP41+'гп Кандалакша'!FP41+'гп Зеленоборский'!FP41+'сп Зареченск'!FP41+'сп Алакуртти'!FP41</f>
        <v>0</v>
      </c>
      <c r="FQ41" s="35">
        <f>'Кандалакшский р-н_собств.бюджет'!FQ41+'гп Кандалакша'!FQ41+'гп Зеленоборский'!FQ41+'сп Зареченск'!FQ41+'сп Алакуртти'!FQ41</f>
        <v>0</v>
      </c>
      <c r="FR41" s="35">
        <f>'Кандалакшский р-н_собств.бюджет'!FR41+'гп Кандалакша'!FR41+'гп Зеленоборский'!FR41+'сп Зареченск'!FR41+'сп Алакуртти'!FR41</f>
        <v>0</v>
      </c>
      <c r="FS41" s="35">
        <f>'Кандалакшский р-н_собств.бюджет'!FS41+'гп Кандалакша'!FS41+'гп Зеленоборский'!FS41+'сп Зареченск'!FS41+'сп Алакуртти'!FS41</f>
        <v>0</v>
      </c>
      <c r="FT41" s="35">
        <f>'Кандалакшский р-н_собств.бюджет'!FT41+'гп Кандалакша'!FT41+'гп Зеленоборский'!FT41+'сп Зареченск'!FT41+'сп Алакуртти'!FT41</f>
        <v>0</v>
      </c>
      <c r="FU41" s="35">
        <f>'Кандалакшский р-н_собств.бюджет'!FU41+'гп Кандалакша'!FU41+'гп Зеленоборский'!FU41+'сп Зареченск'!FU41+'сп Алакуртти'!FU41</f>
        <v>0</v>
      </c>
      <c r="FV41" s="35">
        <f>'Кандалакшский р-н_собств.бюджет'!FV41+'гп Кандалакша'!FV41+'гп Зеленоборский'!FV41+'сп Зареченск'!FV41+'сп Алакуртти'!FV41</f>
        <v>0</v>
      </c>
      <c r="FW41" s="35">
        <f>'Кандалакшский р-н_собств.бюджет'!FW41+'гп Кандалакша'!FW41+'гп Зеленоборский'!FW41+'сп Зареченск'!FW41+'сп Алакуртти'!FW41</f>
        <v>0</v>
      </c>
      <c r="FX41" s="35">
        <f>'Кандалакшский р-н_собств.бюджет'!FX41+'гп Кандалакша'!FX41+'гп Зеленоборский'!FX41+'сп Зареченск'!FX41+'сп Алакуртти'!FX41</f>
        <v>0</v>
      </c>
      <c r="FY41" s="35">
        <f>'Кандалакшский р-н_собств.бюджет'!FY41+'гп Кандалакша'!FY41+'гп Зеленоборский'!FY41+'сп Зареченск'!FY41+'сп Алакуртти'!FY41</f>
        <v>0</v>
      </c>
      <c r="FZ41" s="35">
        <f>'Кандалакшский р-н_собств.бюджет'!FZ41+'гп Кандалакша'!FZ41+'гп Зеленоборский'!FZ41+'сп Зареченск'!FZ41+'сп Алакуртти'!FZ41</f>
        <v>0</v>
      </c>
      <c r="GA41" s="35">
        <f>'Кандалакшский р-н_собств.бюджет'!GA41+'гп Кандалакша'!GA41+'гп Зеленоборский'!GA41+'сп Зареченск'!GA41+'сп Алакуртти'!GA41</f>
        <v>0</v>
      </c>
      <c r="GB41" s="35">
        <f>'Кандалакшский р-н_собств.бюджет'!GB41+'гп Кандалакша'!GB41+'гп Зеленоборский'!GB41+'сп Зареченск'!GB41+'сп Алакуртти'!GB41</f>
        <v>0</v>
      </c>
      <c r="GC41" s="35">
        <f>'Кандалакшский р-н_собств.бюджет'!GC41+'гп Кандалакша'!GC41+'гп Зеленоборский'!GC41+'сп Зареченск'!GC41+'сп Алакуртти'!GC41</f>
        <v>0</v>
      </c>
      <c r="GD41" s="35">
        <f>'Кандалакшский р-н_собств.бюджет'!GD41+'гп Кандалакша'!GD41+'гп Зеленоборский'!GD41+'сп Зареченск'!GD41+'сп Алакуртти'!GD41</f>
        <v>0</v>
      </c>
      <c r="GE41" s="35">
        <f>'Кандалакшский р-н_собств.бюджет'!GE41+'гп Кандалакша'!GE41+'гп Зеленоборский'!GE41+'сп Зареченск'!GE41+'сп Алакуртти'!GE41</f>
        <v>0</v>
      </c>
      <c r="GF41" s="35">
        <f>'Кандалакшский р-н_собств.бюджет'!GF41+'гп Кандалакша'!GF41+'гп Зеленоборский'!GF41+'сп Зареченск'!GF41+'сп Алакуртти'!GF41</f>
        <v>0</v>
      </c>
      <c r="GG41" s="35">
        <f>'Кандалакшский р-н_собств.бюджет'!GG41+'гп Кандалакша'!GG41+'гп Зеленоборский'!GG41+'сп Зареченск'!GG41+'сп Алакуртти'!GG41</f>
        <v>0</v>
      </c>
      <c r="GH41" s="35">
        <f>'Кандалакшский р-н_собств.бюджет'!GH41+'гп Кандалакша'!GH41+'гп Зеленоборский'!GH41+'сп Зареченск'!GH41+'сп Алакуртти'!GH41</f>
        <v>0</v>
      </c>
      <c r="GI41" s="35">
        <f>'Кандалакшский р-н_собств.бюджет'!GI41+'гп Кандалакша'!GI41+'гп Зеленоборский'!GI41+'сп Зареченск'!GI41+'сп Алакуртти'!GI41</f>
        <v>0</v>
      </c>
      <c r="GJ41" s="35">
        <f>'Кандалакшский р-н_собств.бюджет'!GJ41+'гп Кандалакша'!GJ41+'гп Зеленоборский'!GJ41+'сп Зареченск'!GJ41+'сп Алакуртти'!GJ41</f>
        <v>0</v>
      </c>
      <c r="GK41" s="35">
        <f>'Кандалакшский р-н_собств.бюджет'!GK41+'гп Кандалакша'!GK41+'гп Зеленоборский'!GK41+'сп Зареченск'!GK41+'сп Алакуртти'!GK41</f>
        <v>0</v>
      </c>
      <c r="GL41" s="35">
        <f>'Кандалакшский р-н_собств.бюджет'!GL41+'гп Кандалакша'!GL41+'гп Зеленоборский'!GL41+'сп Зареченск'!GL41+'сп Алакуртти'!GL41</f>
        <v>0</v>
      </c>
      <c r="GM41" s="35">
        <f>'Кандалакшский р-н_собств.бюджет'!GM41+'гп Кандалакша'!GM41+'гп Зеленоборский'!GM41+'сп Зареченск'!GM41+'сп Алакуртти'!GM41</f>
        <v>0</v>
      </c>
      <c r="GN41" s="35">
        <f>'Кандалакшский р-н_собств.бюджет'!GN41+'гп Кандалакша'!GN41+'гп Зеленоборский'!GN41+'сп Зареченск'!GN41+'сп Алакуртти'!GN41</f>
        <v>0</v>
      </c>
      <c r="GO41" s="35">
        <f>'Кандалакшский р-н_собств.бюджет'!GO41+'гп Кандалакша'!GO41+'гп Зеленоборский'!GO41+'сп Зареченск'!GO41+'сп Алакуртти'!GO41</f>
        <v>0</v>
      </c>
      <c r="GP41" s="35">
        <f>'Кандалакшский р-н_собств.бюджет'!GP41+'гп Кандалакша'!GP41+'гп Зеленоборский'!GP41+'сп Зареченск'!GP41+'сп Алакуртти'!GP41</f>
        <v>0</v>
      </c>
      <c r="GQ41" s="35">
        <f>'Кандалакшский р-н_собств.бюджет'!GQ41+'гп Кандалакша'!GQ41+'гп Зеленоборский'!GQ41+'сп Зареченск'!GQ41+'сп Алакуртти'!GQ41</f>
        <v>0</v>
      </c>
      <c r="GR41" s="35">
        <f>'Кандалакшский р-н_собств.бюджет'!GR41+'гп Кандалакша'!GR41+'гп Зеленоборский'!GR41+'сп Зареченск'!GR41+'сп Алакуртти'!GR41</f>
        <v>0</v>
      </c>
      <c r="GS41" s="35">
        <f>'Кандалакшский р-н_собств.бюджет'!GS41+'гп Кандалакша'!GS41+'гп Зеленоборский'!GS41+'сп Зареченск'!GS41+'сп Алакуртти'!GS41</f>
        <v>0</v>
      </c>
      <c r="GT41" s="35">
        <f>'Кандалакшский р-н_собств.бюджет'!GT41+'гп Кандалакша'!GT41+'гп Зеленоборский'!GT41+'сп Зареченск'!GT41+'сп Алакуртти'!GT41</f>
        <v>0</v>
      </c>
      <c r="GU41" s="35">
        <f>'Кандалакшский р-н_собств.бюджет'!GU41+'гп Кандалакша'!GU41+'гп Зеленоборский'!GU41+'сп Зареченск'!GU41+'сп Алакуртти'!GU41</f>
        <v>0</v>
      </c>
      <c r="GV41" s="35">
        <f>'Кандалакшский р-н_собств.бюджет'!GV41+'гп Кандалакша'!GV41+'гп Зеленоборский'!GV41+'сп Зареченск'!GV41+'сп Алакуртти'!GV41</f>
        <v>0</v>
      </c>
      <c r="GW41" s="35">
        <f>'Кандалакшский р-н_собств.бюджет'!GW41+'гп Кандалакша'!GW41+'гп Зеленоборский'!GW41+'сп Зареченск'!GW41+'сп Алакуртти'!GW41</f>
        <v>0</v>
      </c>
      <c r="GX41" s="35">
        <f>'Кандалакшский р-н_собств.бюджет'!GX41+'гп Кандалакша'!GX41+'гп Зеленоборский'!GX41+'сп Зареченск'!GX41+'сп Алакуртти'!GX41</f>
        <v>0</v>
      </c>
      <c r="GY41" s="35">
        <f>'Кандалакшский р-н_собств.бюджет'!GY41+'гп Кандалакша'!GY41+'гп Зеленоборский'!GY41+'сп Зареченск'!GY41+'сп Алакуртти'!GY41</f>
        <v>0</v>
      </c>
      <c r="GZ41" s="35">
        <f>'Кандалакшский р-н_собств.бюджет'!GZ41+'гп Кандалакша'!GZ41+'гп Зеленоборский'!GZ41+'сп Зареченск'!GZ41+'сп Алакуртти'!GZ41</f>
        <v>0</v>
      </c>
      <c r="HA41" s="35">
        <f>'Кандалакшский р-н_собств.бюджет'!HA41+'гп Кандалакша'!HA41+'гп Зеленоборский'!HA41+'сп Зареченск'!HA41+'сп Алакуртти'!HA41</f>
        <v>0</v>
      </c>
      <c r="HB41" s="35">
        <f>'Кандалакшский р-н_собств.бюджет'!HB41+'гп Кандалакша'!HB41+'гп Зеленоборский'!HB41+'сп Зареченск'!HB41+'сп Алакуртти'!HB41</f>
        <v>0</v>
      </c>
      <c r="HC41" s="35">
        <f>'Кандалакшский р-н_собств.бюджет'!HC41+'гп Кандалакша'!HC41+'гп Зеленоборский'!HC41+'сп Зареченск'!HC41+'сп Алакуртти'!HC41</f>
        <v>0</v>
      </c>
      <c r="HD41" s="35">
        <f>'Кандалакшский р-н_собств.бюджет'!HD41+'гп Кандалакша'!HD41+'гп Зеленоборский'!HD41+'сп Зареченск'!HD41+'сп Алакуртти'!HD41</f>
        <v>0</v>
      </c>
      <c r="HE41" s="35">
        <f>'Кандалакшский р-н_собств.бюджет'!HE41+'гп Кандалакша'!HE41+'гп Зеленоборский'!HE41+'сп Зареченск'!HE41+'сп Алакуртти'!HE41</f>
        <v>0</v>
      </c>
      <c r="HF41" s="35">
        <f>'Кандалакшский р-н_собств.бюджет'!HF41+'гп Кандалакша'!HF41+'гп Зеленоборский'!HF41+'сп Зареченск'!HF41+'сп Алакуртти'!HF41</f>
        <v>0</v>
      </c>
      <c r="HG41" s="35">
        <f>'Кандалакшский р-н_собств.бюджет'!HG41+'гп Кандалакша'!HG41+'гп Зеленоборский'!HG41+'сп Зареченск'!HG41+'сп Алакуртти'!HG41</f>
        <v>0</v>
      </c>
      <c r="HH41" s="35">
        <f>'Кандалакшский р-н_собств.бюджет'!HH41+'гп Кандалакша'!HH41+'гп Зеленоборский'!HH41+'сп Зареченск'!HH41+'сп Алакуртти'!HH41</f>
        <v>0</v>
      </c>
      <c r="HI41" s="35">
        <f>'Кандалакшский р-н_собств.бюджет'!HI41+'гп Кандалакша'!HI41+'гп Зеленоборский'!HI41+'сп Зареченск'!HI41+'сп Алакуртти'!HI41</f>
        <v>0</v>
      </c>
      <c r="HJ41" s="35">
        <f>'Кандалакшский р-н_собств.бюджет'!HJ41+'гп Кандалакша'!HJ41+'гп Зеленоборский'!HJ41+'сп Зареченск'!HJ41+'сп Алакуртти'!HJ41</f>
        <v>0</v>
      </c>
      <c r="HK41" s="35">
        <f>'Кандалакшский р-н_собств.бюджет'!HK41+'гп Кандалакша'!HK41+'гп Зеленоборский'!HK41+'сп Зареченск'!HK41+'сп Алакуртти'!HK41</f>
        <v>0</v>
      </c>
      <c r="HL41" s="35">
        <f>'Кандалакшский р-н_собств.бюджет'!HL41+'гп Кандалакша'!HL41+'гп Зеленоборский'!HL41+'сп Зареченск'!HL41+'сп Алакуртти'!HL41</f>
        <v>0</v>
      </c>
      <c r="HM41" s="35">
        <f>'Кандалакшский р-н_собств.бюджет'!HM41+'гп Кандалакша'!HM41+'гп Зеленоборский'!HM41+'сп Зареченск'!HM41+'сп Алакуртти'!HM41</f>
        <v>0</v>
      </c>
      <c r="HN41" s="35">
        <f>'Кандалакшский р-н_собств.бюджет'!HN41+'гп Кандалакша'!HN41+'гп Зеленоборский'!HN41+'сп Зареченск'!HN41+'сп Алакуртти'!HN41</f>
        <v>0</v>
      </c>
      <c r="HO41" s="35">
        <f>'Кандалакшский р-н_собств.бюджет'!HO41+'гп Кандалакша'!HO41+'гп Зеленоборский'!HO41+'сп Зареченск'!HO41+'сп Алакуртти'!HO41</f>
        <v>0</v>
      </c>
      <c r="HP41" s="35">
        <f>'Кандалакшский р-н_собств.бюджет'!HP41+'гп Кандалакша'!HP41+'гп Зеленоборский'!HP41+'сп Зареченск'!HP41+'сп Алакуртти'!HP41</f>
        <v>0</v>
      </c>
      <c r="HQ41" s="35">
        <f>'Кандалакшский р-н_собств.бюджет'!HQ41+'гп Кандалакша'!HQ41+'гп Зеленоборский'!HQ41+'сп Зареченск'!HQ41+'сп Алакуртти'!HQ41</f>
        <v>0</v>
      </c>
      <c r="HR41" s="35">
        <f>'Кандалакшский р-н_собств.бюджет'!HR41+'гп Кандалакша'!HR41+'гп Зеленоборский'!HR41+'сп Зареченск'!HR41+'сп Алакуртти'!HR41</f>
        <v>0</v>
      </c>
      <c r="HS41" s="35">
        <f>'Кандалакшский р-н_собств.бюджет'!HS41+'гп Кандалакша'!HS41+'гп Зеленоборский'!HS41+'сп Зареченск'!HS41+'сп Алакуртти'!HS41</f>
        <v>0</v>
      </c>
      <c r="HT41" s="35">
        <f>'Кандалакшский р-н_собств.бюджет'!HT41+'гп Кандалакша'!HT41+'гп Зеленоборский'!HT41+'сп Зареченск'!HT41+'сп Алакуртти'!HT41</f>
        <v>0</v>
      </c>
      <c r="HU41" s="35">
        <f>'Кандалакшский р-н_собств.бюджет'!HU41+'гп Кандалакша'!HU41+'гп Зеленоборский'!HU41+'сп Зареченск'!HU41+'сп Алакуртти'!HU41</f>
        <v>0</v>
      </c>
      <c r="HV41" s="35">
        <f>'Кандалакшский р-н_собств.бюджет'!HV41+'гп Кандалакша'!HV41+'гп Зеленоборский'!HV41+'сп Зареченск'!HV41+'сп Алакуртти'!HV41</f>
        <v>0</v>
      </c>
      <c r="HW41" s="35">
        <f>'Кандалакшский р-н_собств.бюджет'!HW41+'гп Кандалакша'!HW41+'гп Зеленоборский'!HW41+'сп Зареченск'!HW41+'сп Алакуртти'!HW41</f>
        <v>0</v>
      </c>
      <c r="HX41" s="35">
        <f>'Кандалакшский р-н_собств.бюджет'!HX41+'гп Кандалакша'!HX41+'гп Зеленоборский'!HX41+'сп Зареченск'!HX41+'сп Алакуртти'!HX41</f>
        <v>0</v>
      </c>
      <c r="HY41" s="35">
        <f>'Кандалакшский р-н_собств.бюджет'!HY41+'гп Кандалакша'!HY41+'гп Зеленоборский'!HY41+'сп Зареченск'!HY41+'сп Алакуртти'!HY41</f>
        <v>0</v>
      </c>
      <c r="HZ41" s="35">
        <f>'Кандалакшский р-н_собств.бюджет'!HZ41+'гп Кандалакша'!HZ41+'гп Зеленоборский'!HZ41+'сп Зареченск'!HZ41+'сп Алакуртти'!HZ41</f>
        <v>0</v>
      </c>
      <c r="IA41" s="35">
        <f>'Кандалакшский р-н_собств.бюджет'!IA41+'гп Кандалакша'!IA41+'гп Зеленоборский'!IA41+'сп Зареченск'!IA41+'сп Алакуртти'!IA41</f>
        <v>0</v>
      </c>
      <c r="IB41" s="35">
        <f>'Кандалакшский р-н_собств.бюджет'!IB41+'гп Кандалакша'!IB41+'гп Зеленоборский'!IB41+'сп Зареченск'!IB41+'сп Алакуртти'!IB41</f>
        <v>0</v>
      </c>
      <c r="IC41" s="35">
        <f>'Кандалакшский р-н_собств.бюджет'!IC41+'гп Кандалакша'!IC41+'гп Зеленоборский'!IC41+'сп Зареченск'!IC41+'сп Алакуртти'!IC41</f>
        <v>0</v>
      </c>
      <c r="ID41" s="35">
        <f>'Кандалакшский р-н_собств.бюджет'!ID41+'гп Кандалакша'!ID41+'гп Зеленоборский'!ID41+'сп Зареченск'!ID41+'сп Алакуртти'!ID41</f>
        <v>0</v>
      </c>
      <c r="IE41" s="35">
        <f>'Кандалакшский р-н_собств.бюджет'!IE41+'гп Кандалакша'!IE41+'гп Зеленоборский'!IE41+'сп Зареченск'!IE41+'сп Алакуртти'!IE41</f>
        <v>0</v>
      </c>
      <c r="IF41" s="35">
        <f>'Кандалакшский р-н_собств.бюджет'!IF41+'гп Кандалакша'!IF41+'гп Зеленоборский'!IF41+'сп Зареченск'!IF41+'сп Алакуртти'!IF41</f>
        <v>0</v>
      </c>
      <c r="IG41" s="35">
        <f>'Кандалакшский р-н_собств.бюджет'!IG41+'гп Кандалакша'!IG41+'гп Зеленоборский'!IG41+'сп Зареченск'!IG41+'сп Алакуртти'!IG41</f>
        <v>0</v>
      </c>
      <c r="IH41" s="35">
        <f>'Кандалакшский р-н_собств.бюджет'!IH41+'гп Кандалакша'!IH41+'гп Зеленоборский'!IH41+'сп Зареченск'!IH41+'сп Алакуртти'!IH41</f>
        <v>0</v>
      </c>
      <c r="II41" s="35">
        <f>'Кандалакшский р-н_собств.бюджет'!II41+'гп Кандалакша'!II41+'гп Зеленоборский'!II41+'сп Зареченск'!II41+'сп Алакуртти'!II41</f>
        <v>0</v>
      </c>
      <c r="IJ41" s="35">
        <f>'Кандалакшский р-н_собств.бюджет'!IJ41+'гп Кандалакша'!IJ41+'гп Зеленоборский'!IJ41+'сп Зареченск'!IJ41+'сп Алакуртти'!IJ41</f>
        <v>0</v>
      </c>
      <c r="IK41" s="35">
        <f>'Кандалакшский р-н_собств.бюджет'!IK41+'гп Кандалакша'!IK41+'гп Зеленоборский'!IK41+'сп Зареченск'!IK41+'сп Алакуртти'!IK41</f>
        <v>0</v>
      </c>
      <c r="IL41" s="35">
        <f>'Кандалакшский р-н_собств.бюджет'!IL41+'гп Кандалакша'!IL41+'гп Зеленоборский'!IL41+'сп Зареченск'!IL41+'сп Алакуртти'!IL41</f>
        <v>0</v>
      </c>
      <c r="IM41" s="35">
        <f>'Кандалакшский р-н_собств.бюджет'!IM41+'гп Кандалакша'!IM41+'гп Зеленоборский'!IM41+'сп Зареченск'!IM41+'сп Алакуртти'!IM41</f>
        <v>0</v>
      </c>
      <c r="IN41" s="35">
        <f>'Кандалакшский р-н_собств.бюджет'!IN41+'гп Кандалакша'!IN41+'гп Зеленоборский'!IN41+'сп Зареченск'!IN41+'сп Алакуртти'!IN41</f>
        <v>0</v>
      </c>
      <c r="IO41" s="35">
        <f>'Кандалакшский р-н_собств.бюджет'!IO41+'гп Кандалакша'!IO41+'гп Зеленоборский'!IO41+'сп Зареченск'!IO41+'сп Алакуртти'!IO41</f>
        <v>0</v>
      </c>
      <c r="IP41" s="35">
        <f>'Кандалакшский р-н_собств.бюджет'!IP41+'гп Кандалакша'!IP41+'гп Зеленоборский'!IP41+'сп Зареченск'!IP41+'сп Алакуртти'!IP41</f>
        <v>0</v>
      </c>
      <c r="IQ41" s="35">
        <f>'Кандалакшский р-н_собств.бюджет'!IQ41+'гп Кандалакша'!IQ41+'гп Зеленоборский'!IQ41+'сп Зареченск'!IQ41+'сп Алакуртти'!IQ41</f>
        <v>0</v>
      </c>
      <c r="IR41" s="35">
        <f>'Кандалакшский р-н_собств.бюджет'!IR41+'гп Кандалакша'!IR41+'гп Зеленоборский'!IR41+'сп Зареченск'!IR41+'сп Алакуртти'!IR41</f>
        <v>0</v>
      </c>
      <c r="IS41" s="35">
        <f>'Кандалакшский р-н_собств.бюджет'!IS41+'гп Кандалакша'!IS41+'гп Зеленоборский'!IS41+'сп Зареченск'!IS41+'сп Алакуртти'!IS41</f>
        <v>0</v>
      </c>
      <c r="IT41" s="35">
        <f>'Кандалакшский р-н_собств.бюджет'!IT41+'гп Кандалакша'!IT41+'гп Зеленоборский'!IT41+'сп Зареченск'!IT41+'сп Алакуртти'!IT41</f>
        <v>0</v>
      </c>
      <c r="IU41" s="35">
        <f>'Кандалакшский р-н_собств.бюджет'!IU41+'гп Кандалакша'!IU41+'гп Зеленоборский'!IU41+'сп Зареченск'!IU41+'сп Алакуртти'!IU41</f>
        <v>0</v>
      </c>
      <c r="IV41" s="35">
        <f>'Кандалакшский р-н_собств.бюджет'!IV41+'гп Кандалакша'!IV41+'гп Зеленоборский'!IV41+'сп Зареченск'!IV41+'сп Алакуртти'!IV41</f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164</v>
      </c>
      <c r="D42" s="36">
        <v>1300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164</v>
      </c>
      <c r="D43" s="36">
        <v>1300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164</v>
      </c>
      <c r="D44" s="37">
        <v>1300</v>
      </c>
      <c r="E44" s="34">
        <f>'Кандалакшский р-н_собств.бюджет'!E44+'гп Кандалакша'!E44+'гп Зеленоборский'!E44+'сп Зареченск'!E44+'сп Алакуртти'!E44</f>
        <v>0</v>
      </c>
      <c r="F44" s="34">
        <f>'Кандалакшский р-н_собств.бюджет'!F44+'гп Кандалакша'!F44+'гп Зеленоборский'!F44+'сп Зареченск'!F44+'сп Алакуртти'!F44</f>
        <v>0</v>
      </c>
      <c r="G44" s="34">
        <f>'Кандалакшский р-н_собств.бюджет'!G44+'гп Кандалакша'!G44+'гп Зеленоборский'!G44+'сп Зареченск'!G44+'сп Алакуртти'!G44</f>
        <v>0</v>
      </c>
      <c r="H44" s="34">
        <f>'Кандалакшский р-н_собств.бюджет'!H44+'гп Кандалакша'!H44+'гп Зеленоборский'!H44+'сп Зареченск'!H44+'сп Алакуртти'!H44</f>
        <v>0</v>
      </c>
      <c r="I44" s="34">
        <f>'Кандалакшский р-н_собств.бюджет'!I44+'гп Кандалакша'!I44+'гп Зеленоборский'!I44+'сп Зареченск'!I44+'сп Алакуртти'!I44</f>
        <v>0</v>
      </c>
      <c r="J44" s="34">
        <f>'Кандалакшский р-н_собств.бюджет'!J44+'гп Кандалакша'!J44+'гп Зеленоборский'!J44+'сп Зареченск'!J44+'сп Алакуртти'!J44</f>
        <v>0</v>
      </c>
      <c r="K44" s="34">
        <f>'Кандалакшский р-н_собств.бюджет'!K44+'гп Кандалакша'!K44+'гп Зеленоборский'!K44+'сп Зареченск'!K44+'сп Алакуртти'!K44</f>
        <v>0</v>
      </c>
      <c r="L44" s="34">
        <f>'Кандалакшский р-н_собств.бюджет'!L44+'гп Кандалакша'!L44+'гп Зеленоборский'!L44+'сп Зареченск'!L44+'сп Алакуртти'!L44</f>
        <v>0</v>
      </c>
      <c r="M44" s="34">
        <f>'Кандалакшский р-н_собств.бюджет'!M44+'гп Кандалакша'!M44+'гп Зеленоборский'!M44+'сп Зареченск'!M44+'сп Алакуртти'!M44</f>
        <v>0</v>
      </c>
      <c r="N44" s="34">
        <f>'Кандалакшский р-н_собств.бюджет'!N44+'гп Кандалакша'!N44+'гп Зеленоборский'!N44+'сп Зареченск'!N44+'сп Алакуртти'!N44</f>
        <v>0</v>
      </c>
      <c r="O44" s="34">
        <f>'Кандалакшский р-н_собств.бюджет'!O44+'гп Кандалакша'!O44+'гп Зеленоборский'!O44+'сп Зареченск'!O44+'сп Алакуртти'!O44</f>
        <v>0</v>
      </c>
      <c r="P44" s="34">
        <f>'Кандалакшский р-н_собств.бюджет'!P44+'гп Кандалакша'!P44+'гп Зеленоборский'!P44+'сп Зареченск'!P44+'сп Алакуртти'!P44</f>
        <v>0</v>
      </c>
      <c r="Q44" s="34">
        <f>'Кандалакшский р-н_собств.бюджет'!Q44+'гп Кандалакша'!Q44+'гп Зеленоборский'!Q44+'сп Зареченск'!Q44+'сп Алакуртти'!Q44</f>
        <v>0</v>
      </c>
      <c r="R44" s="34">
        <f>'Кандалакшский р-н_собств.бюджет'!R44+'гп Кандалакша'!R44+'гп Зеленоборский'!R44+'сп Зареченск'!R44+'сп Алакуртти'!R44</f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164</v>
      </c>
      <c r="D45" s="37">
        <v>1300</v>
      </c>
      <c r="E45" s="34">
        <f>'Кандалакшский р-н_собств.бюджет'!E45+'гп Кандалакша'!E45+'гп Зеленоборский'!E45+'сп Зареченск'!E45+'сп Алакуртти'!E45</f>
        <v>0</v>
      </c>
      <c r="F45" s="34">
        <f>'Кандалакшский р-н_собств.бюджет'!F45+'гп Кандалакша'!F45+'гп Зеленоборский'!F45+'сп Зареченск'!F45+'сп Алакуртти'!F45</f>
        <v>0</v>
      </c>
      <c r="G45" s="34">
        <f>'Кандалакшский р-н_собств.бюджет'!G45+'гп Кандалакша'!G45+'гп Зеленоборский'!G45+'сп Зареченск'!G45+'сп Алакуртти'!G45</f>
        <v>0</v>
      </c>
      <c r="H45" s="34">
        <f>'Кандалакшский р-н_собств.бюджет'!H45+'гп Кандалакша'!H45+'гп Зеленоборский'!H45+'сп Зареченск'!H45+'сп Алакуртти'!H45</f>
        <v>0</v>
      </c>
      <c r="I45" s="34">
        <f>'Кандалакшский р-н_собств.бюджет'!I45+'гп Кандалакша'!I45+'гп Зеленоборский'!I45+'сп Зареченск'!I45+'сп Алакуртти'!I45</f>
        <v>0</v>
      </c>
      <c r="J45" s="34">
        <f>'Кандалакшский р-н_собств.бюджет'!J45+'гп Кандалакша'!J45+'гп Зеленоборский'!J45+'сп Зареченск'!J45+'сп Алакуртти'!J45</f>
        <v>0</v>
      </c>
      <c r="K45" s="34">
        <f>'Кандалакшский р-н_собств.бюджет'!K45+'гп Кандалакша'!K45+'гп Зеленоборский'!K45+'сп Зареченск'!K45+'сп Алакуртти'!K45</f>
        <v>0</v>
      </c>
      <c r="L45" s="34">
        <f>'Кандалакшский р-н_собств.бюджет'!L45+'гп Кандалакша'!L45+'гп Зеленоборский'!L45+'сп Зареченск'!L45+'сп Алакуртти'!L45</f>
        <v>0</v>
      </c>
      <c r="M45" s="34">
        <f>'Кандалакшский р-н_собств.бюджет'!M45+'гп Кандалакша'!M45+'гп Зеленоборский'!M45+'сп Зареченск'!M45+'сп Алакуртти'!M45</f>
        <v>0</v>
      </c>
      <c r="N45" s="34">
        <f>'Кандалакшский р-н_собств.бюджет'!N45+'гп Кандалакша'!N45+'гп Зеленоборский'!N45+'сп Зареченск'!N45+'сп Алакуртти'!N45</f>
        <v>0</v>
      </c>
      <c r="O45" s="34">
        <f>'Кандалакшский р-н_собств.бюджет'!O45+'гп Кандалакша'!O45+'гп Зеленоборский'!O45+'сп Зареченск'!O45+'сп Алакуртти'!O45</f>
        <v>0</v>
      </c>
      <c r="P45" s="34">
        <f>'Кандалакшский р-н_собств.бюджет'!P45+'гп Кандалакша'!P45+'гп Зеленоборский'!P45+'сп Зареченск'!P45+'сп Алакуртти'!P45</f>
        <v>0</v>
      </c>
      <c r="Q45" s="34">
        <f>'Кандалакшский р-н_собств.бюджет'!Q45+'гп Кандалакша'!Q45+'гп Зеленоборский'!Q45+'сп Зареченск'!Q45+'сп Алакуртти'!Q45</f>
        <v>0</v>
      </c>
      <c r="R45" s="34">
        <f>'Кандалакшский р-н_собств.бюджет'!R45+'гп Кандалакша'!R45+'гп Зеленоборский'!R45+'сп Зареченск'!R45+'сп Алакуртти'!R45</f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164</v>
      </c>
      <c r="D46" s="37">
        <v>1300</v>
      </c>
      <c r="E46" s="34">
        <f>'Кандалакшский р-н_собств.бюджет'!E46+'гп Кандалакша'!E46+'гп Зеленоборский'!E46+'сп Зареченск'!E46+'сп Алакуртти'!E46</f>
        <v>0</v>
      </c>
      <c r="F46" s="34">
        <f>'Кандалакшский р-н_собств.бюджет'!F46+'гп Кандалакша'!F46+'гп Зеленоборский'!F46+'сп Зареченск'!F46+'сп Алакуртти'!F46</f>
        <v>0</v>
      </c>
      <c r="G46" s="34">
        <f>'Кандалакшский р-н_собств.бюджет'!G46+'гп Кандалакша'!G46+'гп Зеленоборский'!G46+'сп Зареченск'!G46+'сп Алакуртти'!G46</f>
        <v>0</v>
      </c>
      <c r="H46" s="34">
        <f>'Кандалакшский р-н_собств.бюджет'!H46+'гп Кандалакша'!H46+'гп Зеленоборский'!H46+'сп Зареченск'!H46+'сп Алакуртти'!H46</f>
        <v>0</v>
      </c>
      <c r="I46" s="34">
        <f>'Кандалакшский р-н_собств.бюджет'!I46+'гп Кандалакша'!I46+'гп Зеленоборский'!I46+'сп Зареченск'!I46+'сп Алакуртти'!I46</f>
        <v>0</v>
      </c>
      <c r="J46" s="34">
        <f>'Кандалакшский р-н_собств.бюджет'!J46+'гп Кандалакша'!J46+'гп Зеленоборский'!J46+'сп Зареченск'!J46+'сп Алакуртти'!J46</f>
        <v>0</v>
      </c>
      <c r="K46" s="34">
        <f>'Кандалакшский р-н_собств.бюджет'!K46+'гп Кандалакша'!K46+'гп Зеленоборский'!K46+'сп Зареченск'!K46+'сп Алакуртти'!K46</f>
        <v>0</v>
      </c>
      <c r="L46" s="34">
        <f>'Кандалакшский р-н_собств.бюджет'!L46+'гп Кандалакша'!L46+'гп Зеленоборский'!L46+'сп Зареченск'!L46+'сп Алакуртти'!L46</f>
        <v>0</v>
      </c>
      <c r="M46" s="34">
        <f>'Кандалакшский р-н_собств.бюджет'!M46+'гп Кандалакша'!M46+'гп Зеленоборский'!M46+'сп Зареченск'!M46+'сп Алакуртти'!M46</f>
        <v>0</v>
      </c>
      <c r="N46" s="34">
        <f>'Кандалакшский р-н_собств.бюджет'!N46+'гп Кандалакша'!N46+'гп Зеленоборский'!N46+'сп Зареченск'!N46+'сп Алакуртти'!N46</f>
        <v>0</v>
      </c>
      <c r="O46" s="34">
        <f>'Кандалакшский р-н_собств.бюджет'!O46+'гп Кандалакша'!O46+'гп Зеленоборский'!O46+'сп Зареченск'!O46+'сп Алакуртти'!O46</f>
        <v>0</v>
      </c>
      <c r="P46" s="34">
        <f>'Кандалакшский р-н_собств.бюджет'!P46+'гп Кандалакша'!P46+'гп Зеленоборский'!P46+'сп Зареченск'!P46+'сп Алакуртти'!P46</f>
        <v>0</v>
      </c>
      <c r="Q46" s="34">
        <f>'Кандалакшский р-н_собств.бюджет'!Q46+'гп Кандалакша'!Q46+'гп Зеленоборский'!Q46+'сп Зареченск'!Q46+'сп Алакуртти'!Q46</f>
        <v>0</v>
      </c>
      <c r="R46" s="34">
        <f>'Кандалакшский р-н_собств.бюджет'!R46+'гп Кандалакша'!R46+'гп Зеленоборский'!R46+'сп Зареченск'!R46+'сп Алакуртти'!R46</f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164</v>
      </c>
      <c r="D47" s="37">
        <v>1300</v>
      </c>
      <c r="E47" s="34">
        <f>'Кандалакшский р-н_собств.бюджет'!E47+'гп Кандалакша'!E47+'гп Зеленоборский'!E47+'сп Зареченск'!E47+'сп Алакуртти'!E47</f>
        <v>0</v>
      </c>
      <c r="F47" s="34">
        <f>'Кандалакшский р-н_собств.бюджет'!F47+'гп Кандалакша'!F47+'гп Зеленоборский'!F47+'сп Зареченск'!F47+'сп Алакуртти'!F47</f>
        <v>0</v>
      </c>
      <c r="G47" s="34">
        <f>'Кандалакшский р-н_собств.бюджет'!G47+'гп Кандалакша'!G47+'гп Зеленоборский'!G47+'сп Зареченск'!G47+'сп Алакуртти'!G47</f>
        <v>0</v>
      </c>
      <c r="H47" s="34">
        <f>'Кандалакшский р-н_собств.бюджет'!H47+'гп Кандалакша'!H47+'гп Зеленоборский'!H47+'сп Зареченск'!H47+'сп Алакуртти'!H47</f>
        <v>0</v>
      </c>
      <c r="I47" s="34">
        <f>'Кандалакшский р-н_собств.бюджет'!I47+'гп Кандалакша'!I47+'гп Зеленоборский'!I47+'сп Зареченск'!I47+'сп Алакуртти'!I47</f>
        <v>0</v>
      </c>
      <c r="J47" s="34">
        <f>'Кандалакшский р-н_собств.бюджет'!J47+'гп Кандалакша'!J47+'гп Зеленоборский'!J47+'сп Зареченск'!J47+'сп Алакуртти'!J47</f>
        <v>0</v>
      </c>
      <c r="K47" s="34">
        <f>'Кандалакшский р-н_собств.бюджет'!K47+'гп Кандалакша'!K47+'гп Зеленоборский'!K47+'сп Зареченск'!K47+'сп Алакуртти'!K47</f>
        <v>0</v>
      </c>
      <c r="L47" s="34">
        <f>'Кандалакшский р-н_собств.бюджет'!L47+'гп Кандалакша'!L47+'гп Зеленоборский'!L47+'сп Зареченск'!L47+'сп Алакуртти'!L47</f>
        <v>0</v>
      </c>
      <c r="M47" s="34">
        <f>'Кандалакшский р-н_собств.бюджет'!M47+'гп Кандалакша'!M47+'гп Зеленоборский'!M47+'сп Зареченск'!M47+'сп Алакуртти'!M47</f>
        <v>0</v>
      </c>
      <c r="N47" s="34">
        <f>'Кандалакшский р-н_собств.бюджет'!N47+'гп Кандалакша'!N47+'гп Зеленоборский'!N47+'сп Зареченск'!N47+'сп Алакуртти'!N47</f>
        <v>0</v>
      </c>
      <c r="O47" s="34">
        <f>'Кандалакшский р-н_собств.бюджет'!O47+'гп Кандалакша'!O47+'гп Зеленоборский'!O47+'сп Зареченск'!O47+'сп Алакуртти'!O47</f>
        <v>0</v>
      </c>
      <c r="P47" s="34">
        <f>'Кандалакшский р-н_собств.бюджет'!P47+'гп Кандалакша'!P47+'гп Зеленоборский'!P47+'сп Зареченск'!P47+'сп Алакуртти'!P47</f>
        <v>0</v>
      </c>
      <c r="Q47" s="34">
        <f>'Кандалакшский р-н_собств.бюджет'!Q47+'гп Кандалакша'!Q47+'гп Зеленоборский'!Q47+'сп Зареченск'!Q47+'сп Алакуртти'!Q47</f>
        <v>0</v>
      </c>
      <c r="R47" s="34">
        <f>'Кандалакшский р-н_собств.бюджет'!R47+'гп Кандалакша'!R47+'гп Зеленоборский'!R47+'сп Зареченск'!R47+'сп Алакуртти'!R47</f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164</v>
      </c>
      <c r="D48" s="37">
        <v>1300</v>
      </c>
      <c r="E48" s="34">
        <f>'Кандалакшский р-н_собств.бюджет'!E48+'гп Кандалакша'!E48+'гп Зеленоборский'!E48+'сп Зареченск'!E48+'сп Алакуртти'!E48</f>
        <v>0</v>
      </c>
      <c r="F48" s="34">
        <f>'Кандалакшский р-н_собств.бюджет'!F48+'гп Кандалакша'!F48+'гп Зеленоборский'!F48+'сп Зареченск'!F48+'сп Алакуртти'!F48</f>
        <v>0</v>
      </c>
      <c r="G48" s="34">
        <f>'Кандалакшский р-н_собств.бюджет'!G48+'гп Кандалакша'!G48+'гп Зеленоборский'!G48+'сп Зареченск'!G48+'сп Алакуртти'!G48</f>
        <v>0</v>
      </c>
      <c r="H48" s="34">
        <f>'Кандалакшский р-н_собств.бюджет'!H48+'гп Кандалакша'!H48+'гп Зеленоборский'!H48+'сп Зареченск'!H48+'сп Алакуртти'!H48</f>
        <v>0</v>
      </c>
      <c r="I48" s="34">
        <f>'Кандалакшский р-н_собств.бюджет'!I48+'гп Кандалакша'!I48+'гп Зеленоборский'!I48+'сп Зареченск'!I48+'сп Алакуртти'!I48</f>
        <v>0</v>
      </c>
      <c r="J48" s="34">
        <f>'Кандалакшский р-н_собств.бюджет'!J48+'гп Кандалакша'!J48+'гп Зеленоборский'!J48+'сп Зареченск'!J48+'сп Алакуртти'!J48</f>
        <v>0</v>
      </c>
      <c r="K48" s="34">
        <f>'Кандалакшский р-н_собств.бюджет'!K48+'гп Кандалакша'!K48+'гп Зеленоборский'!K48+'сп Зареченск'!K48+'сп Алакуртти'!K48</f>
        <v>0</v>
      </c>
      <c r="L48" s="34">
        <f>'Кандалакшский р-н_собств.бюджет'!L48+'гп Кандалакша'!L48+'гп Зеленоборский'!L48+'сп Зареченск'!L48+'сп Алакуртти'!L48</f>
        <v>0</v>
      </c>
      <c r="M48" s="34">
        <f>'Кандалакшский р-н_собств.бюджет'!M48+'гп Кандалакша'!M48+'гп Зеленоборский'!M48+'сп Зареченск'!M48+'сп Алакуртти'!M48</f>
        <v>0</v>
      </c>
      <c r="N48" s="34">
        <f>'Кандалакшский р-н_собств.бюджет'!N48+'гп Кандалакша'!N48+'гп Зеленоборский'!N48+'сп Зареченск'!N48+'сп Алакуртти'!N48</f>
        <v>0</v>
      </c>
      <c r="O48" s="34">
        <f>'Кандалакшский р-н_собств.бюджет'!O48+'гп Кандалакша'!O48+'гп Зеленоборский'!O48+'сп Зареченск'!O48+'сп Алакуртти'!O48</f>
        <v>0</v>
      </c>
      <c r="P48" s="34">
        <f>'Кандалакшский р-н_собств.бюджет'!P48+'гп Кандалакша'!P48+'гп Зеленоборский'!P48+'сп Зареченск'!P48+'сп Алакуртти'!P48</f>
        <v>0</v>
      </c>
      <c r="Q48" s="34">
        <f>'Кандалакшский р-н_собств.бюджет'!Q48+'гп Кандалакша'!Q48+'гп Зеленоборский'!Q48+'сп Зареченск'!Q48+'сп Алакуртти'!Q48</f>
        <v>0</v>
      </c>
      <c r="R48" s="34">
        <f>'Кандалакшский р-н_собств.бюджет'!R48+'гп Кандалакша'!R48+'гп Зеленоборский'!R48+'сп Зареченск'!R48+'сп Алакуртти'!R48</f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164</v>
      </c>
      <c r="D49" s="36">
        <v>1300</v>
      </c>
      <c r="E49" s="16">
        <f>'Кандалакшский р-н_собств.бюджет'!E49+'гп Кандалакша'!E49+'гп Зеленоборский'!E49+'сп Зареченск'!E49+'сп Алакуртти'!E49</f>
        <v>0</v>
      </c>
      <c r="F49" s="16">
        <f>'Кандалакшский р-н_собств.бюджет'!F49+'гп Кандалакша'!F49+'гп Зеленоборский'!F49+'сп Зареченск'!F49+'сп Алакуртти'!F49</f>
        <v>0</v>
      </c>
      <c r="G49" s="15">
        <f>'Кандалакшский р-н_собств.бюджет'!G49+'гп Кандалакша'!G49+'гп Зеленоборский'!G49+'сп Зареченск'!G49+'сп Алакуртти'!G49</f>
        <v>0</v>
      </c>
      <c r="H49" s="15">
        <f>'Кандалакшский р-н_собств.бюджет'!H49+'гп Кандалакша'!H49+'гп Зеленоборский'!H49+'сп Зареченск'!H49+'сп Алакуртти'!H49</f>
        <v>0</v>
      </c>
      <c r="I49" s="16">
        <f>'Кандалакшский р-н_собств.бюджет'!I49+'гп Кандалакша'!I49+'гп Зеленоборский'!I49+'сп Зареченск'!I49+'сп Алакуртти'!I49</f>
        <v>0</v>
      </c>
      <c r="J49" s="16">
        <f>'Кандалакшский р-н_собств.бюджет'!J49+'гп Кандалакша'!J49+'гп Зеленоборский'!J49+'сп Зареченск'!J49+'сп Алакуртти'!J49</f>
        <v>0</v>
      </c>
      <c r="K49" s="16">
        <f>'Кандалакшский р-н_собств.бюджет'!K49+'гп Кандалакша'!K49+'гп Зеленоборский'!K49+'сп Зареченск'!K49+'сп Алакуртти'!K49</f>
        <v>0</v>
      </c>
      <c r="L49" s="16">
        <f>'Кандалакшский р-н_собств.бюджет'!L49+'гп Кандалакша'!L49+'гп Зеленоборский'!L49+'сп Зареченск'!L49+'сп Алакуртти'!L49</f>
        <v>0</v>
      </c>
      <c r="M49" s="16">
        <f>'Кандалакшский р-н_собств.бюджет'!M49+'гп Кандалакша'!M49+'гп Зеленоборский'!M49+'сп Зареченск'!M49+'сп Алакуртти'!M49</f>
        <v>0</v>
      </c>
      <c r="N49" s="16">
        <f>'Кандалакшский р-н_собств.бюджет'!N49+'гп Кандалакша'!N49+'гп Зеленоборский'!N49+'сп Зареченск'!N49+'сп Алакуртти'!N49</f>
        <v>0</v>
      </c>
      <c r="O49" s="16">
        <f>'Кандалакшский р-н_собств.бюджет'!O49+'гп Кандалакша'!O49+'гп Зеленоборский'!O49+'сп Зареченск'!O49+'сп Алакуртти'!O49</f>
        <v>0</v>
      </c>
      <c r="P49" s="16">
        <f>'Кандалакшский р-н_собств.бюджет'!P49+'гп Кандалакша'!P49+'гп Зеленоборский'!P49+'сп Зареченск'!P49+'сп Алакуртти'!P49</f>
        <v>0</v>
      </c>
      <c r="Q49" s="16">
        <f>'Кандалакшский р-н_собств.бюджет'!Q49+'гп Кандалакша'!Q49+'гп Зеленоборский'!Q49+'сп Зареченск'!Q49+'сп Алакуртти'!Q49</f>
        <v>0</v>
      </c>
      <c r="R49" s="16">
        <f>'Кандалакшский р-н_собств.бюджет'!R49+'гп Кандалакша'!R49+'гп Зеленоборский'!R49+'сп Зареченск'!R49+'сп Алакуртти'!R49</f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164</v>
      </c>
      <c r="D50" s="36">
        <v>1300</v>
      </c>
      <c r="E50" s="16">
        <f>'Кандалакшский р-н_собств.бюджет'!E50+'гп Кандалакша'!E50+'гп Зеленоборский'!E50+'сп Зареченск'!E50+'сп Алакуртти'!E50</f>
        <v>0</v>
      </c>
      <c r="F50" s="16">
        <f>'Кандалакшский р-н_собств.бюджет'!F50+'гп Кандалакша'!F50+'гп Зеленоборский'!F50+'сп Зареченск'!F50+'сп Алакуртти'!F50</f>
        <v>0</v>
      </c>
      <c r="G50" s="15">
        <f>'Кандалакшский р-н_собств.бюджет'!G50+'гп Кандалакша'!G50+'гп Зеленоборский'!G50+'сп Зареченск'!G50+'сп Алакуртти'!G50</f>
        <v>0</v>
      </c>
      <c r="H50" s="15">
        <f>'Кандалакшский р-н_собств.бюджет'!H50+'гп Кандалакша'!H50+'гп Зеленоборский'!H50+'сп Зареченск'!H50+'сп Алакуртти'!H50</f>
        <v>0</v>
      </c>
      <c r="I50" s="16">
        <f>'Кандалакшский р-н_собств.бюджет'!I50+'гп Кандалакша'!I50+'гп Зеленоборский'!I50+'сп Зареченск'!I50+'сп Алакуртти'!I50</f>
        <v>0</v>
      </c>
      <c r="J50" s="16">
        <f>'Кандалакшский р-н_собств.бюджет'!J50+'гп Кандалакша'!J50+'гп Зеленоборский'!J50+'сп Зареченск'!J50+'сп Алакуртти'!J50</f>
        <v>0</v>
      </c>
      <c r="K50" s="16">
        <f>'Кандалакшский р-н_собств.бюджет'!K50+'гп Кандалакша'!K50+'гп Зеленоборский'!K50+'сп Зареченск'!K50+'сп Алакуртти'!K50</f>
        <v>0</v>
      </c>
      <c r="L50" s="16">
        <f>'Кандалакшский р-н_собств.бюджет'!L50+'гп Кандалакша'!L50+'гп Зеленоборский'!L50+'сп Зареченск'!L50+'сп Алакуртти'!L50</f>
        <v>0</v>
      </c>
      <c r="M50" s="16">
        <f>'Кандалакшский р-н_собств.бюджет'!M50+'гп Кандалакша'!M50+'гп Зеленоборский'!M50+'сп Зареченск'!M50+'сп Алакуртти'!M50</f>
        <v>0</v>
      </c>
      <c r="N50" s="16">
        <f>'Кандалакшский р-н_собств.бюджет'!N50+'гп Кандалакша'!N50+'гп Зеленоборский'!N50+'сп Зареченск'!N50+'сп Алакуртти'!N50</f>
        <v>0</v>
      </c>
      <c r="O50" s="16">
        <f>'Кандалакшский р-н_собств.бюджет'!O50+'гп Кандалакша'!O50+'гп Зеленоборский'!O50+'сп Зареченск'!O50+'сп Алакуртти'!O50</f>
        <v>0</v>
      </c>
      <c r="P50" s="16">
        <f>'Кандалакшский р-н_собств.бюджет'!P50+'гп Кандалакша'!P50+'гп Зеленоборский'!P50+'сп Зареченск'!P50+'сп Алакуртти'!P50</f>
        <v>0</v>
      </c>
      <c r="Q50" s="16">
        <f>'Кандалакшский р-н_собств.бюджет'!Q50+'гп Кандалакша'!Q50+'гп Зеленоборский'!Q50+'сп Зареченск'!Q50+'сп Алакуртти'!Q50</f>
        <v>0</v>
      </c>
      <c r="R50" s="16">
        <f>'Кандалакшский р-н_собств.бюджет'!R50+'гп Кандалакша'!R50+'гп Зеленоборский'!R50+'сп Зареченск'!R50+'сп Алакуртти'!R50</f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164</v>
      </c>
      <c r="D51" s="36">
        <v>1300</v>
      </c>
      <c r="E51" s="16">
        <f>'Кандалакшский р-н_собств.бюджет'!E51+'гп Кандалакша'!E51+'гп Зеленоборский'!E51+'сп Зареченск'!E51+'сп Алакуртти'!E51</f>
        <v>0</v>
      </c>
      <c r="F51" s="16">
        <f>'Кандалакшский р-н_собств.бюджет'!F51+'гп Кандалакша'!F51+'гп Зеленоборский'!F51+'сп Зареченск'!F51+'сп Алакуртти'!F51</f>
        <v>0</v>
      </c>
      <c r="G51" s="15">
        <f>'Кандалакшский р-н_собств.бюджет'!G51+'гп Кандалакша'!G51+'гп Зеленоборский'!G51+'сп Зареченск'!G51+'сп Алакуртти'!G51</f>
        <v>0</v>
      </c>
      <c r="H51" s="15">
        <f>'Кандалакшский р-н_собств.бюджет'!H51+'гп Кандалакша'!H51+'гп Зеленоборский'!H51+'сп Зареченск'!H51+'сп Алакуртти'!H51</f>
        <v>0</v>
      </c>
      <c r="I51" s="16">
        <f>'Кандалакшский р-н_собств.бюджет'!I51+'гп Кандалакша'!I51+'гп Зеленоборский'!I51+'сп Зареченск'!I51+'сп Алакуртти'!I51</f>
        <v>0</v>
      </c>
      <c r="J51" s="16">
        <f>'Кандалакшский р-н_собств.бюджет'!J51+'гп Кандалакша'!J51+'гп Зеленоборский'!J51+'сп Зареченск'!J51+'сп Алакуртти'!J51</f>
        <v>0</v>
      </c>
      <c r="K51" s="16">
        <f>'Кандалакшский р-н_собств.бюджет'!K51+'гп Кандалакша'!K51+'гп Зеленоборский'!K51+'сп Зареченск'!K51+'сп Алакуртти'!K51</f>
        <v>0</v>
      </c>
      <c r="L51" s="16">
        <f>'Кандалакшский р-н_собств.бюджет'!L51+'гп Кандалакша'!L51+'гп Зеленоборский'!L51+'сп Зареченск'!L51+'сп Алакуртти'!L51</f>
        <v>0</v>
      </c>
      <c r="M51" s="16">
        <f>'Кандалакшский р-н_собств.бюджет'!M51+'гп Кандалакша'!M51+'гп Зеленоборский'!M51+'сп Зареченск'!M51+'сп Алакуртти'!M51</f>
        <v>0</v>
      </c>
      <c r="N51" s="16">
        <f>'Кандалакшский р-н_собств.бюджет'!N51+'гп Кандалакша'!N51+'гп Зеленоборский'!N51+'сп Зареченск'!N51+'сп Алакуртти'!N51</f>
        <v>0</v>
      </c>
      <c r="O51" s="16">
        <f>'Кандалакшский р-н_собств.бюджет'!O51+'гп Кандалакша'!O51+'гп Зеленоборский'!O51+'сп Зареченск'!O51+'сп Алакуртти'!O51</f>
        <v>0</v>
      </c>
      <c r="P51" s="16">
        <f>'Кандалакшский р-н_собств.бюджет'!P51+'гп Кандалакша'!P51+'гп Зеленоборский'!P51+'сп Зареченск'!P51+'сп Алакуртти'!P51</f>
        <v>0</v>
      </c>
      <c r="Q51" s="16">
        <f>'Кандалакшский р-н_собств.бюджет'!Q51+'гп Кандалакша'!Q51+'гп Зеленоборский'!Q51+'сп Зареченск'!Q51+'сп Алакуртти'!Q51</f>
        <v>0</v>
      </c>
      <c r="R51" s="16">
        <f>'Кандалакшский р-н_собств.бюджет'!R51+'гп Кандалакша'!R51+'гп Зеленоборский'!R51+'сп Зареченск'!R51+'сп Алакуртти'!R51</f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164</v>
      </c>
      <c r="D52" s="36">
        <v>1300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3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164</v>
      </c>
      <c r="D53" s="37">
        <v>1300</v>
      </c>
      <c r="E53" s="29">
        <f>'Кандалакшский р-н_собств.бюджет'!E53+'гп Кандалакша'!E53+'гп Зеленоборский'!E53+'сп Зареченск'!E53+'сп Алакуртти'!E53</f>
        <v>0</v>
      </c>
      <c r="F53" s="29">
        <f>'Кандалакшский р-н_собств.бюджет'!F53+'гп Кандалакша'!F53+'гп Зеленоборский'!F53+'сп Зареченск'!F53+'сп Алакуртти'!F53</f>
        <v>0</v>
      </c>
      <c r="G53" s="28">
        <f>'Кандалакшский р-н_собств.бюджет'!G53+'гп Кандалакша'!G53+'гп Зеленоборский'!G53+'сп Зареченск'!G53+'сп Алакуртти'!G53</f>
        <v>0</v>
      </c>
      <c r="H53" s="28">
        <f>'Кандалакшский р-н_собств.бюджет'!H53+'гп Кандалакша'!H53+'гп Зеленоборский'!H53+'сп Зареченск'!H53+'сп Алакуртти'!H53</f>
        <v>0</v>
      </c>
      <c r="I53" s="29">
        <f>'Кандалакшский р-н_собств.бюджет'!I53+'гп Кандалакша'!I53+'гп Зеленоборский'!I53+'сп Зареченск'!I53+'сп Алакуртти'!I53</f>
        <v>0</v>
      </c>
      <c r="J53" s="29">
        <f>'Кандалакшский р-н_собств.бюджет'!J53+'гп Кандалакша'!J53+'гп Зеленоборский'!J53+'сп Зареченск'!J53+'сп Алакуртти'!J53</f>
        <v>0</v>
      </c>
      <c r="K53" s="29">
        <f>'Кандалакшский р-н_собств.бюджет'!K53+'гп Кандалакша'!K53+'гп Зеленоборский'!K53+'сп Зареченск'!K53+'сп Алакуртти'!K53</f>
        <v>0</v>
      </c>
      <c r="L53" s="29">
        <f>'Кандалакшский р-н_собств.бюджет'!L53+'гп Кандалакша'!L53+'гп Зеленоборский'!L53+'сп Зареченск'!L53+'сп Алакуртти'!L53</f>
        <v>0</v>
      </c>
      <c r="M53" s="29">
        <f>'Кандалакшский р-н_собств.бюджет'!M53+'гп Кандалакша'!M53+'гп Зеленоборский'!M53+'сп Зареченск'!M53+'сп Алакуртти'!M53</f>
        <v>0</v>
      </c>
      <c r="N53" s="29">
        <f>'Кандалакшский р-н_собств.бюджет'!N53+'гп Кандалакша'!N53+'гп Зеленоборский'!N53+'сп Зареченск'!N53+'сп Алакуртти'!N53</f>
        <v>0</v>
      </c>
      <c r="O53" s="29">
        <f>'Кандалакшский р-н_собств.бюджет'!O53+'гп Кандалакша'!O53+'гп Зеленоборский'!O53+'сп Зареченск'!O53+'сп Алакуртти'!O53</f>
        <v>0</v>
      </c>
      <c r="P53" s="29">
        <f>'Кандалакшский р-н_собств.бюджет'!P53+'гп Кандалакша'!P53+'гп Зеленоборский'!P53+'сп Зареченск'!P53+'сп Алакуртти'!P53</f>
        <v>0</v>
      </c>
      <c r="Q53" s="29">
        <f>'Кандалакшский р-н_собств.бюджет'!Q53+'гп Кандалакша'!Q53+'гп Зеленоборский'!Q53+'сп Зареченск'!Q53+'сп Алакуртти'!Q53</f>
        <v>0</v>
      </c>
      <c r="R53" s="29">
        <f>'Кандалакшский р-н_собств.бюджет'!R53+'гп Кандалакша'!R53+'гп Зеленоборский'!R53+'сп Зареченск'!R53+'сп Алакуртти'!R53</f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164</v>
      </c>
      <c r="D54" s="37">
        <v>1300</v>
      </c>
      <c r="E54" s="29">
        <f>'Кандалакшский р-н_собств.бюджет'!E54+'гп Кандалакша'!E54+'гп Зеленоборский'!E54+'сп Зареченск'!E54+'сп Алакуртти'!E54</f>
        <v>0</v>
      </c>
      <c r="F54" s="29">
        <f>'Кандалакшский р-н_собств.бюджет'!F54+'гп Кандалакша'!F54+'гп Зеленоборский'!F54+'сп Зареченск'!F54+'сп Алакуртти'!F54</f>
        <v>0</v>
      </c>
      <c r="G54" s="28">
        <f>'Кандалакшский р-н_собств.бюджет'!G54+'гп Кандалакша'!G54+'гп Зеленоборский'!G54+'сп Зареченск'!G54+'сп Алакуртти'!G54</f>
        <v>0</v>
      </c>
      <c r="H54" s="28">
        <f>'Кандалакшский р-н_собств.бюджет'!H54+'гп Кандалакша'!H54+'гп Зеленоборский'!H54+'сп Зареченск'!H54+'сп Алакуртти'!H54</f>
        <v>0</v>
      </c>
      <c r="I54" s="29">
        <f>'Кандалакшский р-н_собств.бюджет'!I54+'гп Кандалакша'!I54+'гп Зеленоборский'!I54+'сп Зареченск'!I54+'сп Алакуртти'!I54</f>
        <v>0</v>
      </c>
      <c r="J54" s="29">
        <f>'Кандалакшский р-н_собств.бюджет'!J54+'гп Кандалакша'!J54+'гп Зеленоборский'!J54+'сп Зареченск'!J54+'сп Алакуртти'!J54</f>
        <v>0</v>
      </c>
      <c r="K54" s="29">
        <f>'Кандалакшский р-н_собств.бюджет'!K54+'гп Кандалакша'!K54+'гп Зеленоборский'!K54+'сп Зареченск'!K54+'сп Алакуртти'!K54</f>
        <v>0</v>
      </c>
      <c r="L54" s="29">
        <f>'Кандалакшский р-н_собств.бюджет'!L54+'гп Кандалакша'!L54+'гп Зеленоборский'!L54+'сп Зареченск'!L54+'сп Алакуртти'!L54</f>
        <v>0</v>
      </c>
      <c r="M54" s="29">
        <f>'Кандалакшский р-н_собств.бюджет'!M54+'гп Кандалакша'!M54+'гп Зеленоборский'!M54+'сп Зареченск'!M54+'сп Алакуртти'!M54</f>
        <v>0</v>
      </c>
      <c r="N54" s="29">
        <f>'Кандалакшский р-н_собств.бюджет'!N54+'гп Кандалакша'!N54+'гп Зеленоборский'!N54+'сп Зареченск'!N54+'сп Алакуртти'!N54</f>
        <v>0</v>
      </c>
      <c r="O54" s="29">
        <f>'Кандалакшский р-н_собств.бюджет'!O54+'гп Кандалакша'!O54+'гп Зеленоборский'!O54+'сп Зареченск'!O54+'сп Алакуртти'!O54</f>
        <v>0</v>
      </c>
      <c r="P54" s="29">
        <f>'Кандалакшский р-н_собств.бюджет'!P54+'гп Кандалакша'!P54+'гп Зеленоборский'!P54+'сп Зареченск'!P54+'сп Алакуртти'!P54</f>
        <v>0</v>
      </c>
      <c r="Q54" s="29">
        <f>'Кандалакшский р-н_собств.бюджет'!Q54+'гп Кандалакша'!Q54+'гп Зеленоборский'!Q54+'сп Зареченск'!Q54+'сп Алакуртти'!Q54</f>
        <v>0</v>
      </c>
      <c r="R54" s="29">
        <f>'Кандалакшский р-н_собств.бюджет'!R54+'гп Кандалакша'!R54+'гп Зеленоборский'!R54+'сп Зареченск'!R54+'сп Алакуртти'!R54</f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164</v>
      </c>
      <c r="D55" s="37">
        <v>1300</v>
      </c>
      <c r="E55" s="29">
        <f>'Кандалакшский р-н_собств.бюджет'!E55+'гп Кандалакша'!E55+'гп Зеленоборский'!E55+'сп Зареченск'!E55+'сп Алакуртти'!E55</f>
        <v>0</v>
      </c>
      <c r="F55" s="29">
        <f>'Кандалакшский р-н_собств.бюджет'!F55+'гп Кандалакша'!F55+'гп Зеленоборский'!F55+'сп Зареченск'!F55+'сп Алакуртти'!F55</f>
        <v>0</v>
      </c>
      <c r="G55" s="28">
        <f>'Кандалакшский р-н_собств.бюджет'!G55+'гп Кандалакша'!G55+'гп Зеленоборский'!G55+'сп Зареченск'!G55+'сп Алакуртти'!G55</f>
        <v>0</v>
      </c>
      <c r="H55" s="28">
        <f>'Кандалакшский р-н_собств.бюджет'!H55+'гп Кандалакша'!H55+'гп Зеленоборский'!H55+'сп Зареченск'!H55+'сп Алакуртти'!H55</f>
        <v>0</v>
      </c>
      <c r="I55" s="29">
        <f>'Кандалакшский р-н_собств.бюджет'!I55+'гп Кандалакша'!I55+'гп Зеленоборский'!I55+'сп Зареченск'!I55+'сп Алакуртти'!I55</f>
        <v>0</v>
      </c>
      <c r="J55" s="29">
        <f>'Кандалакшский р-н_собств.бюджет'!J55+'гп Кандалакша'!J55+'гп Зеленоборский'!J55+'сп Зареченск'!J55+'сп Алакуртти'!J55</f>
        <v>0</v>
      </c>
      <c r="K55" s="29">
        <f>'Кандалакшский р-н_собств.бюджет'!K55+'гп Кандалакша'!K55+'гп Зеленоборский'!K55+'сп Зареченск'!K55+'сп Алакуртти'!K55</f>
        <v>0</v>
      </c>
      <c r="L55" s="29">
        <f>'Кандалакшский р-н_собств.бюджет'!L55+'гп Кандалакша'!L55+'гп Зеленоборский'!L55+'сп Зареченск'!L55+'сп Алакуртти'!L55</f>
        <v>0</v>
      </c>
      <c r="M55" s="29">
        <f>'Кандалакшский р-н_собств.бюджет'!M55+'гп Кандалакша'!M55+'гп Зеленоборский'!M55+'сп Зареченск'!M55+'сп Алакуртти'!M55</f>
        <v>0</v>
      </c>
      <c r="N55" s="29">
        <f>'Кандалакшский р-н_собств.бюджет'!N55+'гп Кандалакша'!N55+'гп Зеленоборский'!N55+'сп Зареченск'!N55+'сп Алакуртти'!N55</f>
        <v>0</v>
      </c>
      <c r="O55" s="29">
        <f>'Кандалакшский р-н_собств.бюджет'!O55+'гп Кандалакша'!O55+'гп Зеленоборский'!O55+'сп Зареченск'!O55+'сп Алакуртти'!O55</f>
        <v>0</v>
      </c>
      <c r="P55" s="29">
        <f>'Кандалакшский р-н_собств.бюджет'!P55+'гп Кандалакша'!P55+'гп Зеленоборский'!P55+'сп Зареченск'!P55+'сп Алакуртти'!P55</f>
        <v>0</v>
      </c>
      <c r="Q55" s="29">
        <f>'Кандалакшский р-н_собств.бюджет'!Q55+'гп Кандалакша'!Q55+'гп Зеленоборский'!Q55+'сп Зареченск'!Q55+'сп Алакуртти'!Q55</f>
        <v>0</v>
      </c>
      <c r="R55" s="29">
        <f>'Кандалакшский р-н_собств.бюджет'!R55+'гп Кандалакша'!R55+'гп Зеленоборский'!R55+'сп Зареченск'!R55+'сп Алакуртти'!R55</f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164</v>
      </c>
      <c r="D56" s="37">
        <v>1300</v>
      </c>
      <c r="E56" s="29">
        <f>'Кандалакшский р-н_собств.бюджет'!E56+'гп Кандалакша'!E56+'гп Зеленоборский'!E56+'сп Зареченск'!E56+'сп Алакуртти'!E56</f>
        <v>0</v>
      </c>
      <c r="F56" s="29">
        <f>'Кандалакшский р-н_собств.бюджет'!F56+'гп Кандалакша'!F56+'гп Зеленоборский'!F56+'сп Зареченск'!F56+'сп Алакуртти'!F56</f>
        <v>0</v>
      </c>
      <c r="G56" s="28">
        <f>'Кандалакшский р-н_собств.бюджет'!G56+'гп Кандалакша'!G56+'гп Зеленоборский'!G56+'сп Зареченск'!G56+'сп Алакуртти'!G56</f>
        <v>0</v>
      </c>
      <c r="H56" s="28">
        <f>'Кандалакшский р-н_собств.бюджет'!H56+'гп Кандалакша'!H56+'гп Зеленоборский'!H56+'сп Зареченск'!H56+'сп Алакуртти'!H56</f>
        <v>0</v>
      </c>
      <c r="I56" s="29">
        <f>'Кандалакшский р-н_собств.бюджет'!I56+'гп Кандалакша'!I56+'гп Зеленоборский'!I56+'сп Зареченск'!I56+'сп Алакуртти'!I56</f>
        <v>0</v>
      </c>
      <c r="J56" s="29">
        <f>'Кандалакшский р-н_собств.бюджет'!J56+'гп Кандалакша'!J56+'гп Зеленоборский'!J56+'сп Зареченск'!J56+'сп Алакуртти'!J56</f>
        <v>0</v>
      </c>
      <c r="K56" s="29">
        <f>'Кандалакшский р-н_собств.бюджет'!K56+'гп Кандалакша'!K56+'гп Зеленоборский'!K56+'сп Зареченск'!K56+'сп Алакуртти'!K56</f>
        <v>0</v>
      </c>
      <c r="L56" s="29">
        <f>'Кандалакшский р-н_собств.бюджет'!L56+'гп Кандалакша'!L56+'гп Зеленоборский'!L56+'сп Зареченск'!L56+'сп Алакуртти'!L56</f>
        <v>0</v>
      </c>
      <c r="M56" s="29">
        <f>'Кандалакшский р-н_собств.бюджет'!M56+'гп Кандалакша'!M56+'гп Зеленоборский'!M56+'сп Зареченск'!M56+'сп Алакуртти'!M56</f>
        <v>0</v>
      </c>
      <c r="N56" s="29">
        <f>'Кандалакшский р-н_собств.бюджет'!N56+'гп Кандалакша'!N56+'гп Зеленоборский'!N56+'сп Зареченск'!N56+'сп Алакуртти'!N56</f>
        <v>0</v>
      </c>
      <c r="O56" s="29">
        <f>'Кандалакшский р-н_собств.бюджет'!O56+'гп Кандалакша'!O56+'гп Зеленоборский'!O56+'сп Зареченск'!O56+'сп Алакуртти'!O56</f>
        <v>0</v>
      </c>
      <c r="P56" s="29">
        <f>'Кандалакшский р-н_собств.бюджет'!P56+'гп Кандалакша'!P56+'гп Зеленоборский'!P56+'сп Зареченск'!P56+'сп Алакуртти'!P56</f>
        <v>0</v>
      </c>
      <c r="Q56" s="29">
        <f>'Кандалакшский р-н_собств.бюджет'!Q56+'гп Кандалакша'!Q56+'гп Зеленоборский'!Q56+'сп Зареченск'!Q56+'сп Алакуртти'!Q56</f>
        <v>0</v>
      </c>
      <c r="R56" s="29">
        <f>'Кандалакшский р-н_собств.бюджет'!R56+'гп Кандалакша'!R56+'гп Зеленоборский'!R56+'сп Зареченск'!R56+'сп Алакуртти'!R56</f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164</v>
      </c>
      <c r="D57" s="37">
        <v>1300</v>
      </c>
      <c r="E57" s="29">
        <f>'Кандалакшский р-н_собств.бюджет'!E57+'гп Кандалакша'!E57+'гп Зеленоборский'!E57+'сп Зареченск'!E57+'сп Алакуртти'!E57</f>
        <v>0</v>
      </c>
      <c r="F57" s="29">
        <f>'Кандалакшский р-н_собств.бюджет'!F57+'гп Кандалакша'!F57+'гп Зеленоборский'!F57+'сп Зареченск'!F57+'сп Алакуртти'!F57</f>
        <v>0</v>
      </c>
      <c r="G57" s="28">
        <f>'Кандалакшский р-н_собств.бюджет'!G57+'гп Кандалакша'!G57+'гп Зеленоборский'!G57+'сп Зареченск'!G57+'сп Алакуртти'!G57</f>
        <v>0</v>
      </c>
      <c r="H57" s="28">
        <f>'Кандалакшский р-н_собств.бюджет'!H57+'гп Кандалакша'!H57+'гп Зеленоборский'!H57+'сп Зареченск'!H57+'сп Алакуртти'!H57</f>
        <v>0</v>
      </c>
      <c r="I57" s="29">
        <f>'Кандалакшский р-н_собств.бюджет'!I57+'гп Кандалакша'!I57+'гп Зеленоборский'!I57+'сп Зареченск'!I57+'сп Алакуртти'!I57</f>
        <v>0</v>
      </c>
      <c r="J57" s="29">
        <f>'Кандалакшский р-н_собств.бюджет'!J57+'гп Кандалакша'!J57+'гп Зеленоборский'!J57+'сп Зареченск'!J57+'сп Алакуртти'!J57</f>
        <v>0</v>
      </c>
      <c r="K57" s="29">
        <f>'Кандалакшский р-н_собств.бюджет'!K57+'гп Кандалакша'!K57+'гп Зеленоборский'!K57+'сп Зареченск'!K57+'сп Алакуртти'!K57</f>
        <v>0</v>
      </c>
      <c r="L57" s="29">
        <f>'Кандалакшский р-н_собств.бюджет'!L57+'гп Кандалакша'!L57+'гп Зеленоборский'!L57+'сп Зареченск'!L57+'сп Алакуртти'!L57</f>
        <v>0</v>
      </c>
      <c r="M57" s="29">
        <f>'Кандалакшский р-н_собств.бюджет'!M57+'гп Кандалакша'!M57+'гп Зеленоборский'!M57+'сп Зареченск'!M57+'сп Алакуртти'!M57</f>
        <v>0</v>
      </c>
      <c r="N57" s="29">
        <f>'Кандалакшский р-н_собств.бюджет'!N57+'гп Кандалакша'!N57+'гп Зеленоборский'!N57+'сп Зареченск'!N57+'сп Алакуртти'!N57</f>
        <v>0</v>
      </c>
      <c r="O57" s="29">
        <f>'Кандалакшский р-н_собств.бюджет'!O57+'гп Кандалакша'!O57+'гп Зеленоборский'!O57+'сп Зареченск'!O57+'сп Алакуртти'!O57</f>
        <v>0</v>
      </c>
      <c r="P57" s="29">
        <f>'Кандалакшский р-н_собств.бюджет'!P57+'гп Кандалакша'!P57+'гп Зеленоборский'!P57+'сп Зареченск'!P57+'сп Алакуртти'!P57</f>
        <v>0</v>
      </c>
      <c r="Q57" s="29">
        <f>'Кандалакшский р-н_собств.бюджет'!Q57+'гп Кандалакша'!Q57+'гп Зеленоборский'!Q57+'сп Зареченск'!Q57+'сп Алакуртти'!Q57</f>
        <v>0</v>
      </c>
      <c r="R57" s="29">
        <f>'Кандалакшский р-н_собств.бюджет'!R57+'гп Кандалакша'!R57+'гп Зеленоборский'!R57+'сп Зареченск'!R57+'сп Алакуртти'!R57</f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164</v>
      </c>
      <c r="D58" s="37">
        <v>1300</v>
      </c>
      <c r="E58" s="29">
        <f>'Кандалакшский р-н_собств.бюджет'!E58+'гп Кандалакша'!E58+'гп Зеленоборский'!E58+'сп Зареченск'!E58+'сп Алакуртти'!E58</f>
        <v>0</v>
      </c>
      <c r="F58" s="29">
        <f>'Кандалакшский р-н_собств.бюджет'!F58+'гп Кандалакша'!F58+'гп Зеленоборский'!F58+'сп Зареченск'!F58+'сп Алакуртти'!F58</f>
        <v>0</v>
      </c>
      <c r="G58" s="28">
        <f>'Кандалакшский р-н_собств.бюджет'!G58+'гп Кандалакша'!G58+'гп Зеленоборский'!G58+'сп Зареченск'!G58+'сп Алакуртти'!G58</f>
        <v>0</v>
      </c>
      <c r="H58" s="28">
        <f>'Кандалакшский р-н_собств.бюджет'!H58+'гп Кандалакша'!H58+'гп Зеленоборский'!H58+'сп Зареченск'!H58+'сп Алакуртти'!H58</f>
        <v>0</v>
      </c>
      <c r="I58" s="29">
        <f>'Кандалакшский р-н_собств.бюджет'!I58+'гп Кандалакша'!I58+'гп Зеленоборский'!I58+'сп Зареченск'!I58+'сп Алакуртти'!I58</f>
        <v>0</v>
      </c>
      <c r="J58" s="29">
        <f>'Кандалакшский р-н_собств.бюджет'!J58+'гп Кандалакша'!J58+'гп Зеленоборский'!J58+'сп Зареченск'!J58+'сп Алакуртти'!J58</f>
        <v>0</v>
      </c>
      <c r="K58" s="29">
        <f>'Кандалакшский р-н_собств.бюджет'!K58+'гп Кандалакша'!K58+'гп Зеленоборский'!K58+'сп Зареченск'!K58+'сп Алакуртти'!K58</f>
        <v>0</v>
      </c>
      <c r="L58" s="29">
        <f>'Кандалакшский р-н_собств.бюджет'!L58+'гп Кандалакша'!L58+'гп Зеленоборский'!L58+'сп Зареченск'!L58+'сп Алакуртти'!L58</f>
        <v>0</v>
      </c>
      <c r="M58" s="29">
        <f>'Кандалакшский р-н_собств.бюджет'!M58+'гп Кандалакша'!M58+'гп Зеленоборский'!M58+'сп Зареченск'!M58+'сп Алакуртти'!M58</f>
        <v>0</v>
      </c>
      <c r="N58" s="29">
        <f>'Кандалакшский р-н_собств.бюджет'!N58+'гп Кандалакша'!N58+'гп Зеленоборский'!N58+'сп Зареченск'!N58+'сп Алакуртти'!N58</f>
        <v>0</v>
      </c>
      <c r="O58" s="29">
        <f>'Кандалакшский р-н_собств.бюджет'!O58+'гп Кандалакша'!O58+'гп Зеленоборский'!O58+'сп Зареченск'!O58+'сп Алакуртти'!O58</f>
        <v>0</v>
      </c>
      <c r="P58" s="29">
        <f>'Кандалакшский р-н_собств.бюджет'!P58+'гп Кандалакша'!P58+'гп Зеленоборский'!P58+'сп Зареченск'!P58+'сп Алакуртти'!P58</f>
        <v>0</v>
      </c>
      <c r="Q58" s="29">
        <f>'Кандалакшский р-н_собств.бюджет'!Q58+'гп Кандалакша'!Q58+'гп Зеленоборский'!Q58+'сп Зареченск'!Q58+'сп Алакуртти'!Q58</f>
        <v>0</v>
      </c>
      <c r="R58" s="29">
        <f>'Кандалакшский р-н_собств.бюджет'!R58+'гп Кандалакша'!R58+'гп Зеленоборский'!R58+'сп Зареченск'!R58+'сп Алакуртти'!R58</f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164</v>
      </c>
      <c r="D59" s="37">
        <v>1300</v>
      </c>
      <c r="E59" s="29">
        <f>'Кандалакшский р-н_собств.бюджет'!E59+'гп Кандалакша'!E59+'гп Зеленоборский'!E59+'сп Зареченск'!E59+'сп Алакуртти'!E59</f>
        <v>0</v>
      </c>
      <c r="F59" s="29">
        <f>'Кандалакшский р-н_собств.бюджет'!F59+'гп Кандалакша'!F59+'гп Зеленоборский'!F59+'сп Зареченск'!F59+'сп Алакуртти'!F59</f>
        <v>0</v>
      </c>
      <c r="G59" s="28">
        <f>'Кандалакшский р-н_собств.бюджет'!G59+'гп Кандалакша'!G59+'гп Зеленоборский'!G59+'сп Зареченск'!G59+'сп Алакуртти'!G59</f>
        <v>0</v>
      </c>
      <c r="H59" s="28">
        <f>'Кандалакшский р-н_собств.бюджет'!H59+'гп Кандалакша'!H59+'гп Зеленоборский'!H59+'сп Зареченск'!H59+'сп Алакуртти'!H59</f>
        <v>0</v>
      </c>
      <c r="I59" s="29">
        <f>'Кандалакшский р-н_собств.бюджет'!I59+'гп Кандалакша'!I59+'гп Зеленоборский'!I59+'сп Зареченск'!I59+'сп Алакуртти'!I59</f>
        <v>0</v>
      </c>
      <c r="J59" s="29">
        <f>'Кандалакшский р-н_собств.бюджет'!J59+'гп Кандалакша'!J59+'гп Зеленоборский'!J59+'сп Зареченск'!J59+'сп Алакуртти'!J59</f>
        <v>0</v>
      </c>
      <c r="K59" s="29">
        <f>'Кандалакшский р-н_собств.бюджет'!K59+'гп Кандалакша'!K59+'гп Зеленоборский'!K59+'сп Зареченск'!K59+'сп Алакуртти'!K59</f>
        <v>0</v>
      </c>
      <c r="L59" s="29">
        <f>'Кандалакшский р-н_собств.бюджет'!L59+'гп Кандалакша'!L59+'гп Зеленоборский'!L59+'сп Зареченск'!L59+'сп Алакуртти'!L59</f>
        <v>0</v>
      </c>
      <c r="M59" s="29">
        <f>'Кандалакшский р-н_собств.бюджет'!M59+'гп Кандалакша'!M59+'гп Зеленоборский'!M59+'сп Зареченск'!M59+'сп Алакуртти'!M59</f>
        <v>0</v>
      </c>
      <c r="N59" s="29">
        <f>'Кандалакшский р-н_собств.бюджет'!N59+'гп Кандалакша'!N59+'гп Зеленоборский'!N59+'сп Зареченск'!N59+'сп Алакуртти'!N59</f>
        <v>0</v>
      </c>
      <c r="O59" s="29">
        <f>'Кандалакшский р-н_собств.бюджет'!O59+'гп Кандалакша'!O59+'гп Зеленоборский'!O59+'сп Зареченск'!O59+'сп Алакуртти'!O59</f>
        <v>0</v>
      </c>
      <c r="P59" s="29">
        <f>'Кандалакшский р-н_собств.бюджет'!P59+'гп Кандалакша'!P59+'гп Зеленоборский'!P59+'сп Зареченск'!P59+'сп Алакуртти'!P59</f>
        <v>0</v>
      </c>
      <c r="Q59" s="29">
        <f>'Кандалакшский р-н_собств.бюджет'!Q59+'гп Кандалакша'!Q59+'гп Зеленоборский'!Q59+'сп Зареченск'!Q59+'сп Алакуртти'!Q59</f>
        <v>0</v>
      </c>
      <c r="R59" s="29">
        <f>'Кандалакшский р-н_собств.бюджет'!R59+'гп Кандалакша'!R59+'гп Зеленоборский'!R59+'сп Зареченск'!R59+'сп Алакуртти'!R59</f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164</v>
      </c>
      <c r="D60" s="37">
        <v>1300</v>
      </c>
      <c r="E60" s="29">
        <f>'Кандалакшский р-н_собств.бюджет'!E60+'гп Кандалакша'!E60+'гп Зеленоборский'!E60+'сп Зареченск'!E60+'сп Алакуртти'!E60</f>
        <v>0</v>
      </c>
      <c r="F60" s="29">
        <f>'Кандалакшский р-н_собств.бюджет'!F60+'гп Кандалакша'!F60+'гп Зеленоборский'!F60+'сп Зареченск'!F60+'сп Алакуртти'!F60</f>
        <v>0</v>
      </c>
      <c r="G60" s="28">
        <f>'Кандалакшский р-н_собств.бюджет'!G60+'гп Кандалакша'!G60+'гп Зеленоборский'!G60+'сп Зареченск'!G60+'сп Алакуртти'!G60</f>
        <v>0</v>
      </c>
      <c r="H60" s="28">
        <f>'Кандалакшский р-н_собств.бюджет'!H60+'гп Кандалакша'!H60+'гп Зеленоборский'!H60+'сп Зареченск'!H60+'сп Алакуртти'!H60</f>
        <v>0</v>
      </c>
      <c r="I60" s="29">
        <f>'Кандалакшский р-н_собств.бюджет'!I60+'гп Кандалакша'!I60+'гп Зеленоборский'!I60+'сп Зареченск'!I60+'сп Алакуртти'!I60</f>
        <v>0</v>
      </c>
      <c r="J60" s="29">
        <f>'Кандалакшский р-н_собств.бюджет'!J60+'гп Кандалакша'!J60+'гп Зеленоборский'!J60+'сп Зареченск'!J60+'сп Алакуртти'!J60</f>
        <v>0</v>
      </c>
      <c r="K60" s="29">
        <f>'Кандалакшский р-н_собств.бюджет'!K60+'гп Кандалакша'!K60+'гп Зеленоборский'!K60+'сп Зареченск'!K60+'сп Алакуртти'!K60</f>
        <v>0</v>
      </c>
      <c r="L60" s="29">
        <f>'Кандалакшский р-н_собств.бюджет'!L60+'гп Кандалакша'!L60+'гп Зеленоборский'!L60+'сп Зареченск'!L60+'сп Алакуртти'!L60</f>
        <v>0</v>
      </c>
      <c r="M60" s="29">
        <f>'Кандалакшский р-н_собств.бюджет'!M60+'гп Кандалакша'!M60+'гп Зеленоборский'!M60+'сп Зареченск'!M60+'сп Алакуртти'!M60</f>
        <v>0</v>
      </c>
      <c r="N60" s="29">
        <f>'Кандалакшский р-н_собств.бюджет'!N60+'гп Кандалакша'!N60+'гп Зеленоборский'!N60+'сп Зареченск'!N60+'сп Алакуртти'!N60</f>
        <v>0</v>
      </c>
      <c r="O60" s="29">
        <f>'Кандалакшский р-н_собств.бюджет'!O60+'гп Кандалакша'!O60+'гп Зеленоборский'!O60+'сп Зареченск'!O60+'сп Алакуртти'!O60</f>
        <v>0</v>
      </c>
      <c r="P60" s="29">
        <f>'Кандалакшский р-н_собств.бюджет'!P60+'гп Кандалакша'!P60+'гп Зеленоборский'!P60+'сп Зареченск'!P60+'сп Алакуртти'!P60</f>
        <v>0</v>
      </c>
      <c r="Q60" s="29">
        <f>'Кандалакшский р-н_собств.бюджет'!Q60+'гп Кандалакша'!Q60+'гп Зеленоборский'!Q60+'сп Зареченск'!Q60+'сп Алакуртти'!Q60</f>
        <v>0</v>
      </c>
      <c r="R60" s="29">
        <f>'Кандалакшский р-н_собств.бюджет'!R60+'гп Кандалакша'!R60+'гп Зеленоборский'!R60+'сп Зареченск'!R60+'сп Алакуртти'!R60</f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164</v>
      </c>
      <c r="D61" s="37">
        <v>1300</v>
      </c>
      <c r="E61" s="29">
        <f>'Кандалакшский р-н_собств.бюджет'!E61+'гп Кандалакша'!E61+'гп Зеленоборский'!E61+'сп Зареченск'!E61+'сп Алакуртти'!E61</f>
        <v>0</v>
      </c>
      <c r="F61" s="29">
        <f>'Кандалакшский р-н_собств.бюджет'!F61+'гп Кандалакша'!F61+'гп Зеленоборский'!F61+'сп Зареченск'!F61+'сп Алакуртти'!F61</f>
        <v>0</v>
      </c>
      <c r="G61" s="28">
        <f>'Кандалакшский р-н_собств.бюджет'!G61+'гп Кандалакша'!G61+'гп Зеленоборский'!G61+'сп Зареченск'!G61+'сп Алакуртти'!G61</f>
        <v>0</v>
      </c>
      <c r="H61" s="28">
        <f>'Кандалакшский р-н_собств.бюджет'!H61+'гп Кандалакша'!H61+'гп Зеленоборский'!H61+'сп Зареченск'!H61+'сп Алакуртти'!H61</f>
        <v>0</v>
      </c>
      <c r="I61" s="29">
        <f>'Кандалакшский р-н_собств.бюджет'!I61+'гп Кандалакша'!I61+'гп Зеленоборский'!I61+'сп Зареченск'!I61+'сп Алакуртти'!I61</f>
        <v>0</v>
      </c>
      <c r="J61" s="29">
        <f>'Кандалакшский р-н_собств.бюджет'!J61+'гп Кандалакша'!J61+'гп Зеленоборский'!J61+'сп Зареченск'!J61+'сп Алакуртти'!J61</f>
        <v>0</v>
      </c>
      <c r="K61" s="29">
        <f>'Кандалакшский р-н_собств.бюджет'!K61+'гп Кандалакша'!K61+'гп Зеленоборский'!K61+'сп Зареченск'!K61+'сп Алакуртти'!K61</f>
        <v>0</v>
      </c>
      <c r="L61" s="29">
        <f>'Кандалакшский р-н_собств.бюджет'!L61+'гп Кандалакша'!L61+'гп Зеленоборский'!L61+'сп Зареченск'!L61+'сп Алакуртти'!L61</f>
        <v>0</v>
      </c>
      <c r="M61" s="29">
        <f>'Кандалакшский р-н_собств.бюджет'!M61+'гп Кандалакша'!M61+'гп Зеленоборский'!M61+'сп Зареченск'!M61+'сп Алакуртти'!M61</f>
        <v>0</v>
      </c>
      <c r="N61" s="29">
        <f>'Кандалакшский р-н_собств.бюджет'!N61+'гп Кандалакша'!N61+'гп Зеленоборский'!N61+'сп Зареченск'!N61+'сп Алакуртти'!N61</f>
        <v>0</v>
      </c>
      <c r="O61" s="29">
        <f>'Кандалакшский р-н_собств.бюджет'!O61+'гп Кандалакша'!O61+'гп Зеленоборский'!O61+'сп Зареченск'!O61+'сп Алакуртти'!O61</f>
        <v>0</v>
      </c>
      <c r="P61" s="29">
        <f>'Кандалакшский р-н_собств.бюджет'!P61+'гп Кандалакша'!P61+'гп Зеленоборский'!P61+'сп Зареченск'!P61+'сп Алакуртти'!P61</f>
        <v>0</v>
      </c>
      <c r="Q61" s="29">
        <f>'Кандалакшский р-н_собств.бюджет'!Q61+'гп Кандалакша'!Q61+'гп Зеленоборский'!Q61+'сп Зареченск'!Q61+'сп Алакуртти'!Q61</f>
        <v>0</v>
      </c>
      <c r="R61" s="29">
        <f>'Кандалакшский р-н_собств.бюджет'!R61+'гп Кандалакша'!R61+'гп Зеленоборский'!R61+'сп Зареченск'!R61+'сп Алакуртти'!R61</f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164</v>
      </c>
      <c r="D62" s="37">
        <v>1300</v>
      </c>
      <c r="E62" s="29">
        <f>'Кандалакшский р-н_собств.бюджет'!E62+'гп Кандалакша'!E62+'гп Зеленоборский'!E62+'сп Зареченск'!E62+'сп Алакуртти'!E62</f>
        <v>0</v>
      </c>
      <c r="F62" s="29">
        <f>'Кандалакшский р-н_собств.бюджет'!F62+'гп Кандалакша'!F62+'гп Зеленоборский'!F62+'сп Зареченск'!F62+'сп Алакуртти'!F62</f>
        <v>0</v>
      </c>
      <c r="G62" s="28">
        <f>'Кандалакшский р-н_собств.бюджет'!G62+'гп Кандалакша'!G62+'гп Зеленоборский'!G62+'сп Зареченск'!G62+'сп Алакуртти'!G62</f>
        <v>0</v>
      </c>
      <c r="H62" s="28">
        <f>'Кандалакшский р-н_собств.бюджет'!H62+'гп Кандалакша'!H62+'гп Зеленоборский'!H62+'сп Зареченск'!H62+'сп Алакуртти'!H62</f>
        <v>0</v>
      </c>
      <c r="I62" s="29">
        <f>'Кандалакшский р-н_собств.бюджет'!I62+'гп Кандалакша'!I62+'гп Зеленоборский'!I62+'сп Зареченск'!I62+'сп Алакуртти'!I62</f>
        <v>0</v>
      </c>
      <c r="J62" s="29">
        <f>'Кандалакшский р-н_собств.бюджет'!J62+'гп Кандалакша'!J62+'гп Зеленоборский'!J62+'сп Зареченск'!J62+'сп Алакуртти'!J62</f>
        <v>0</v>
      </c>
      <c r="K62" s="29">
        <f>'Кандалакшский р-н_собств.бюджет'!K62+'гп Кандалакша'!K62+'гп Зеленоборский'!K62+'сп Зареченск'!K62+'сп Алакуртти'!K62</f>
        <v>0</v>
      </c>
      <c r="L62" s="29">
        <f>'Кандалакшский р-н_собств.бюджет'!L62+'гп Кандалакша'!L62+'гп Зеленоборский'!L62+'сп Зареченск'!L62+'сп Алакуртти'!L62</f>
        <v>0</v>
      </c>
      <c r="M62" s="29">
        <f>'Кандалакшский р-н_собств.бюджет'!M62+'гп Кандалакша'!M62+'гп Зеленоборский'!M62+'сп Зареченск'!M62+'сп Алакуртти'!M62</f>
        <v>0</v>
      </c>
      <c r="N62" s="29">
        <f>'Кандалакшский р-н_собств.бюджет'!N62+'гп Кандалакша'!N62+'гп Зеленоборский'!N62+'сп Зареченск'!N62+'сп Алакуртти'!N62</f>
        <v>0</v>
      </c>
      <c r="O62" s="29">
        <f>'Кандалакшский р-н_собств.бюджет'!O62+'гп Кандалакша'!O62+'гп Зеленоборский'!O62+'сп Зареченск'!O62+'сп Алакуртти'!O62</f>
        <v>0</v>
      </c>
      <c r="P62" s="29">
        <f>'Кандалакшский р-н_собств.бюджет'!P62+'гп Кандалакша'!P62+'гп Зеленоборский'!P62+'сп Зареченск'!P62+'сп Алакуртти'!P62</f>
        <v>0</v>
      </c>
      <c r="Q62" s="29">
        <f>'Кандалакшский р-н_собств.бюджет'!Q62+'гп Кандалакша'!Q62+'гп Зеленоборский'!Q62+'сп Зареченск'!Q62+'сп Алакуртти'!Q62</f>
        <v>0</v>
      </c>
      <c r="R62" s="29">
        <f>'Кандалакшский р-н_собств.бюджет'!R62+'гп Кандалакша'!R62+'гп Зеленоборский'!R62+'сп Зареченск'!R62+'сп Алакуртти'!R62</f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164</v>
      </c>
      <c r="D63" s="37">
        <v>1300</v>
      </c>
      <c r="E63" s="29">
        <f>'Кандалакшский р-н_собств.бюджет'!E63+'гп Кандалакша'!E63+'гп Зеленоборский'!E63+'сп Зареченск'!E63+'сп Алакуртти'!E63</f>
        <v>0</v>
      </c>
      <c r="F63" s="29">
        <f>'Кандалакшский р-н_собств.бюджет'!F63+'гп Кандалакша'!F63+'гп Зеленоборский'!F63+'сп Зареченск'!F63+'сп Алакуртти'!F63</f>
        <v>0</v>
      </c>
      <c r="G63" s="28">
        <f>'Кандалакшский р-н_собств.бюджет'!G63+'гп Кандалакша'!G63+'гп Зеленоборский'!G63+'сп Зареченск'!G63+'сп Алакуртти'!G63</f>
        <v>0</v>
      </c>
      <c r="H63" s="28">
        <f>'Кандалакшский р-н_собств.бюджет'!H63+'гп Кандалакша'!H63+'гп Зеленоборский'!H63+'сп Зареченск'!H63+'сп Алакуртти'!H63</f>
        <v>0</v>
      </c>
      <c r="I63" s="29">
        <f>'Кандалакшский р-н_собств.бюджет'!I63+'гп Кандалакша'!I63+'гп Зеленоборский'!I63+'сп Зареченск'!I63+'сп Алакуртти'!I63</f>
        <v>0</v>
      </c>
      <c r="J63" s="29">
        <f>'Кандалакшский р-н_собств.бюджет'!J63+'гп Кандалакша'!J63+'гп Зеленоборский'!J63+'сп Зареченск'!J63+'сп Алакуртти'!J63</f>
        <v>0</v>
      </c>
      <c r="K63" s="29">
        <f>'Кандалакшский р-н_собств.бюджет'!K63+'гп Кандалакша'!K63+'гп Зеленоборский'!K63+'сп Зареченск'!K63+'сп Алакуртти'!K63</f>
        <v>0</v>
      </c>
      <c r="L63" s="29">
        <f>'Кандалакшский р-н_собств.бюджет'!L63+'гп Кандалакша'!L63+'гп Зеленоборский'!L63+'сп Зареченск'!L63+'сп Алакуртти'!L63</f>
        <v>0</v>
      </c>
      <c r="M63" s="29">
        <f>'Кандалакшский р-н_собств.бюджет'!M63+'гп Кандалакша'!M63+'гп Зеленоборский'!M63+'сп Зареченск'!M63+'сп Алакуртти'!M63</f>
        <v>0</v>
      </c>
      <c r="N63" s="29">
        <f>'Кандалакшский р-н_собств.бюджет'!N63+'гп Кандалакша'!N63+'гп Зеленоборский'!N63+'сп Зареченск'!N63+'сп Алакуртти'!N63</f>
        <v>0</v>
      </c>
      <c r="O63" s="29">
        <f>'Кандалакшский р-н_собств.бюджет'!O63+'гп Кандалакша'!O63+'гп Зеленоборский'!O63+'сп Зареченск'!O63+'сп Алакуртти'!O63</f>
        <v>0</v>
      </c>
      <c r="P63" s="29">
        <f>'Кандалакшский р-н_собств.бюджет'!P63+'гп Кандалакша'!P63+'гп Зеленоборский'!P63+'сп Зареченск'!P63+'сп Алакуртти'!P63</f>
        <v>0</v>
      </c>
      <c r="Q63" s="29">
        <f>'Кандалакшский р-н_собств.бюджет'!Q63+'гп Кандалакша'!Q63+'гп Зеленоборский'!Q63+'сп Зареченск'!Q63+'сп Алакуртти'!Q63</f>
        <v>0</v>
      </c>
      <c r="R63" s="29">
        <f>'Кандалакшский р-н_собств.бюджет'!R63+'гп Кандалакша'!R63+'гп Зеленоборский'!R63+'сп Зареченск'!R63+'сп Алакуртти'!R63</f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164</v>
      </c>
      <c r="D64" s="37">
        <v>1300</v>
      </c>
      <c r="E64" s="29">
        <f>'Кандалакшский р-н_собств.бюджет'!E64+'гп Кандалакша'!E64+'гп Зеленоборский'!E64+'сп Зареченск'!E64+'сп Алакуртти'!E64</f>
        <v>0</v>
      </c>
      <c r="F64" s="29">
        <f>'Кандалакшский р-н_собств.бюджет'!F64+'гп Кандалакша'!F64+'гп Зеленоборский'!F64+'сп Зареченск'!F64+'сп Алакуртти'!F64</f>
        <v>0</v>
      </c>
      <c r="G64" s="28">
        <f>'Кандалакшский р-н_собств.бюджет'!G64+'гп Кандалакша'!G64+'гп Зеленоборский'!G64+'сп Зареченск'!G64+'сп Алакуртти'!G64</f>
        <v>0</v>
      </c>
      <c r="H64" s="28">
        <f>'Кандалакшский р-н_собств.бюджет'!H64+'гп Кандалакша'!H64+'гп Зеленоборский'!H64+'сп Зареченск'!H64+'сп Алакуртти'!H64</f>
        <v>0</v>
      </c>
      <c r="I64" s="29">
        <f>'Кандалакшский р-н_собств.бюджет'!I64+'гп Кандалакша'!I64+'гп Зеленоборский'!I64+'сп Зареченск'!I64+'сп Алакуртти'!I64</f>
        <v>0</v>
      </c>
      <c r="J64" s="29">
        <f>'Кандалакшский р-н_собств.бюджет'!J64+'гп Кандалакша'!J64+'гп Зеленоборский'!J64+'сп Зареченск'!J64+'сп Алакуртти'!J64</f>
        <v>0</v>
      </c>
      <c r="K64" s="29">
        <f>'Кандалакшский р-н_собств.бюджет'!K64+'гп Кандалакша'!K64+'гп Зеленоборский'!K64+'сп Зареченск'!K64+'сп Алакуртти'!K64</f>
        <v>0</v>
      </c>
      <c r="L64" s="29">
        <f>'Кандалакшский р-н_собств.бюджет'!L64+'гп Кандалакша'!L64+'гп Зеленоборский'!L64+'сп Зареченск'!L64+'сп Алакуртти'!L64</f>
        <v>0</v>
      </c>
      <c r="M64" s="29">
        <f>'Кандалакшский р-н_собств.бюджет'!M64+'гп Кандалакша'!M64+'гп Зеленоборский'!M64+'сп Зареченск'!M64+'сп Алакуртти'!M64</f>
        <v>0</v>
      </c>
      <c r="N64" s="29">
        <f>'Кандалакшский р-н_собств.бюджет'!N64+'гп Кандалакша'!N64+'гп Зеленоборский'!N64+'сп Зареченск'!N64+'сп Алакуртти'!N64</f>
        <v>0</v>
      </c>
      <c r="O64" s="29">
        <f>'Кандалакшский р-н_собств.бюджет'!O64+'гп Кандалакша'!O64+'гп Зеленоборский'!O64+'сп Зареченск'!O64+'сп Алакуртти'!O64</f>
        <v>0</v>
      </c>
      <c r="P64" s="29">
        <f>'Кандалакшский р-н_собств.бюджет'!P64+'гп Кандалакша'!P64+'гп Зеленоборский'!P64+'сп Зареченск'!P64+'сп Алакуртти'!P64</f>
        <v>0</v>
      </c>
      <c r="Q64" s="29">
        <f>'Кандалакшский р-н_собств.бюджет'!Q64+'гп Кандалакша'!Q64+'гп Зеленоборский'!Q64+'сп Зареченск'!Q64+'сп Алакуртти'!Q64</f>
        <v>0</v>
      </c>
      <c r="R64" s="29">
        <f>'Кандалакшский р-н_собств.бюджет'!R64+'гп Кандалакша'!R64+'гп Зеленоборский'!R64+'сп Зареченск'!R64+'сп Алакуртти'!R64</f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164</v>
      </c>
      <c r="D65" s="37">
        <v>1300</v>
      </c>
      <c r="E65" s="29">
        <f>'Кандалакшский р-н_собств.бюджет'!E65+'гп Кандалакша'!E65+'гп Зеленоборский'!E65+'сп Зареченск'!E65+'сп Алакуртти'!E65</f>
        <v>0</v>
      </c>
      <c r="F65" s="29">
        <f>'Кандалакшский р-н_собств.бюджет'!F65+'гп Кандалакша'!F65+'гп Зеленоборский'!F65+'сп Зареченск'!F65+'сп Алакуртти'!F65</f>
        <v>0</v>
      </c>
      <c r="G65" s="28">
        <f>'Кандалакшский р-н_собств.бюджет'!G65+'гп Кандалакша'!G65+'гп Зеленоборский'!G65+'сп Зареченск'!G65+'сп Алакуртти'!G65</f>
        <v>0</v>
      </c>
      <c r="H65" s="28">
        <f>'Кандалакшский р-н_собств.бюджет'!H65+'гп Кандалакша'!H65+'гп Зеленоборский'!H65+'сп Зареченск'!H65+'сп Алакуртти'!H65</f>
        <v>0</v>
      </c>
      <c r="I65" s="29">
        <f>'Кандалакшский р-н_собств.бюджет'!I65+'гп Кандалакша'!I65+'гп Зеленоборский'!I65+'сп Зареченск'!I65+'сп Алакуртти'!I65</f>
        <v>0</v>
      </c>
      <c r="J65" s="29">
        <f>'Кандалакшский р-н_собств.бюджет'!J65+'гп Кандалакша'!J65+'гп Зеленоборский'!J65+'сп Зареченск'!J65+'сп Алакуртти'!J65</f>
        <v>0</v>
      </c>
      <c r="K65" s="29">
        <f>'Кандалакшский р-н_собств.бюджет'!K65+'гп Кандалакша'!K65+'гп Зеленоборский'!K65+'сп Зареченск'!K65+'сп Алакуртти'!K65</f>
        <v>0</v>
      </c>
      <c r="L65" s="29">
        <f>'Кандалакшский р-н_собств.бюджет'!L65+'гп Кандалакша'!L65+'гп Зеленоборский'!L65+'сп Зареченск'!L65+'сп Алакуртти'!L65</f>
        <v>0</v>
      </c>
      <c r="M65" s="29">
        <f>'Кандалакшский р-н_собств.бюджет'!M65+'гп Кандалакша'!M65+'гп Зеленоборский'!M65+'сп Зареченск'!M65+'сп Алакуртти'!M65</f>
        <v>0</v>
      </c>
      <c r="N65" s="29">
        <f>'Кандалакшский р-н_собств.бюджет'!N65+'гп Кандалакша'!N65+'гп Зеленоборский'!N65+'сп Зареченск'!N65+'сп Алакуртти'!N65</f>
        <v>0</v>
      </c>
      <c r="O65" s="29">
        <f>'Кандалакшский р-н_собств.бюджет'!O65+'гп Кандалакша'!O65+'гп Зеленоборский'!O65+'сп Зареченск'!O65+'сп Алакуртти'!O65</f>
        <v>3</v>
      </c>
      <c r="P65" s="29">
        <f>'Кандалакшский р-н_собств.бюджет'!P65+'гп Кандалакша'!P65+'гп Зеленоборский'!P65+'сп Зареченск'!P65+'сп Алакуртти'!P65</f>
        <v>0</v>
      </c>
      <c r="Q65" s="29">
        <f>'Кандалакшский р-н_собств.бюджет'!Q65+'гп Кандалакша'!Q65+'гп Зеленоборский'!Q65+'сп Зареченск'!Q65+'сп Алакуртти'!Q65</f>
        <v>0</v>
      </c>
      <c r="R65" s="29">
        <f>'Кандалакшский р-н_собств.бюджет'!R65+'гп Кандалакша'!R65+'гп Зеленоборский'!R65+'сп Зареченск'!R65+'сп Алакуртти'!R65</f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164</v>
      </c>
      <c r="D66" s="37">
        <v>1300</v>
      </c>
      <c r="E66" s="29">
        <f>'Кандалакшский р-н_собств.бюджет'!E66+'гп Кандалакша'!E66+'гп Зеленоборский'!E66+'сп Зареченск'!E66+'сп Алакуртти'!E66</f>
        <v>0</v>
      </c>
      <c r="F66" s="29">
        <f>'Кандалакшский р-н_собств.бюджет'!F66+'гп Кандалакша'!F66+'гп Зеленоборский'!F66+'сп Зареченск'!F66+'сп Алакуртти'!F66</f>
        <v>0</v>
      </c>
      <c r="G66" s="28">
        <f>'Кандалакшский р-н_собств.бюджет'!G66+'гп Кандалакша'!G66+'гп Зеленоборский'!G66+'сп Зареченск'!G66+'сп Алакуртти'!G66</f>
        <v>0</v>
      </c>
      <c r="H66" s="28">
        <f>'Кандалакшский р-н_собств.бюджет'!H66+'гп Кандалакша'!H66+'гп Зеленоборский'!H66+'сп Зареченск'!H66+'сп Алакуртти'!H66</f>
        <v>0</v>
      </c>
      <c r="I66" s="29">
        <f>'Кандалакшский р-н_собств.бюджет'!I66+'гп Кандалакша'!I66+'гп Зеленоборский'!I66+'сп Зареченск'!I66+'сп Алакуртти'!I66</f>
        <v>0</v>
      </c>
      <c r="J66" s="29">
        <f>'Кандалакшский р-н_собств.бюджет'!J66+'гп Кандалакша'!J66+'гп Зеленоборский'!J66+'сп Зареченск'!J66+'сп Алакуртти'!J66</f>
        <v>0</v>
      </c>
      <c r="K66" s="29">
        <f>'Кандалакшский р-н_собств.бюджет'!K66+'гп Кандалакша'!K66+'гп Зеленоборский'!K66+'сп Зареченск'!K66+'сп Алакуртти'!K66</f>
        <v>0</v>
      </c>
      <c r="L66" s="29">
        <f>'Кандалакшский р-н_собств.бюджет'!L66+'гп Кандалакша'!L66+'гп Зеленоборский'!L66+'сп Зареченск'!L66+'сп Алакуртти'!L66</f>
        <v>0</v>
      </c>
      <c r="M66" s="29">
        <f>'Кандалакшский р-н_собств.бюджет'!M66+'гп Кандалакша'!M66+'гп Зеленоборский'!M66+'сп Зареченск'!M66+'сп Алакуртти'!M66</f>
        <v>0</v>
      </c>
      <c r="N66" s="29">
        <f>'Кандалакшский р-н_собств.бюджет'!N66+'гп Кандалакша'!N66+'гп Зеленоборский'!N66+'сп Зареченск'!N66+'сп Алакуртти'!N66</f>
        <v>0</v>
      </c>
      <c r="O66" s="29">
        <f>'Кандалакшский р-н_собств.бюджет'!O66+'гп Кандалакша'!O66+'гп Зеленоборский'!O66+'сп Зареченск'!O66+'сп Алакуртти'!O66</f>
        <v>0</v>
      </c>
      <c r="P66" s="29">
        <f>'Кандалакшский р-н_собств.бюджет'!P66+'гп Кандалакша'!P66+'гп Зеленоборский'!P66+'сп Зареченск'!P66+'сп Алакуртти'!P66</f>
        <v>0</v>
      </c>
      <c r="Q66" s="29">
        <f>'Кандалакшский р-н_собств.бюджет'!Q66+'гп Кандалакша'!Q66+'гп Зеленоборский'!Q66+'сп Зареченск'!Q66+'сп Алакуртти'!Q66</f>
        <v>0</v>
      </c>
      <c r="R66" s="29">
        <f>'Кандалакшский р-н_собств.бюджет'!R66+'гп Кандалакша'!R66+'гп Зеленоборский'!R66+'сп Зареченск'!R66+'сп Алакуртти'!R66</f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164</v>
      </c>
      <c r="D67" s="37">
        <v>1300</v>
      </c>
      <c r="E67" s="29">
        <f>'Кандалакшский р-н_собств.бюджет'!E67+'гп Кандалакша'!E67+'гп Зеленоборский'!E67+'сп Зареченск'!E67+'сп Алакуртти'!E67</f>
        <v>0</v>
      </c>
      <c r="F67" s="29">
        <f>'Кандалакшский р-н_собств.бюджет'!F67+'гп Кандалакша'!F67+'гп Зеленоборский'!F67+'сп Зареченск'!F67+'сп Алакуртти'!F67</f>
        <v>0</v>
      </c>
      <c r="G67" s="28">
        <f>'Кандалакшский р-н_собств.бюджет'!G67+'гп Кандалакша'!G67+'гп Зеленоборский'!G67+'сп Зареченск'!G67+'сп Алакуртти'!G67</f>
        <v>0</v>
      </c>
      <c r="H67" s="28">
        <f>'Кандалакшский р-н_собств.бюджет'!H67+'гп Кандалакша'!H67+'гп Зеленоборский'!H67+'сп Зареченск'!H67+'сп Алакуртти'!H67</f>
        <v>0</v>
      </c>
      <c r="I67" s="29">
        <f>'Кандалакшский р-н_собств.бюджет'!I67+'гп Кандалакша'!I67+'гп Зеленоборский'!I67+'сп Зареченск'!I67+'сп Алакуртти'!I67</f>
        <v>0</v>
      </c>
      <c r="J67" s="29">
        <f>'Кандалакшский р-н_собств.бюджет'!J67+'гп Кандалакша'!J67+'гп Зеленоборский'!J67+'сп Зареченск'!J67+'сп Алакуртти'!J67</f>
        <v>0</v>
      </c>
      <c r="K67" s="29">
        <f>'Кандалакшский р-н_собств.бюджет'!K67+'гп Кандалакша'!K67+'гп Зеленоборский'!K67+'сп Зареченск'!K67+'сп Алакуртти'!K67</f>
        <v>0</v>
      </c>
      <c r="L67" s="29">
        <f>'Кандалакшский р-н_собств.бюджет'!L67+'гп Кандалакша'!L67+'гп Зеленоборский'!L67+'сп Зареченск'!L67+'сп Алакуртти'!L67</f>
        <v>0</v>
      </c>
      <c r="M67" s="29">
        <f>'Кандалакшский р-н_собств.бюджет'!M67+'гп Кандалакша'!M67+'гп Зеленоборский'!M67+'сп Зареченск'!M67+'сп Алакуртти'!M67</f>
        <v>0</v>
      </c>
      <c r="N67" s="29">
        <f>'Кандалакшский р-н_собств.бюджет'!N67+'гп Кандалакша'!N67+'гп Зеленоборский'!N67+'сп Зареченск'!N67+'сп Алакуртти'!N67</f>
        <v>0</v>
      </c>
      <c r="O67" s="29">
        <f>'Кандалакшский р-н_собств.бюджет'!O67+'гп Кандалакша'!O67+'гп Зеленоборский'!O67+'сп Зареченск'!O67+'сп Алакуртти'!O67</f>
        <v>0</v>
      </c>
      <c r="P67" s="29">
        <f>'Кандалакшский р-н_собств.бюджет'!P67+'гп Кандалакша'!P67+'гп Зеленоборский'!P67+'сп Зареченск'!P67+'сп Алакуртти'!P67</f>
        <v>0</v>
      </c>
      <c r="Q67" s="29">
        <f>'Кандалакшский р-н_собств.бюджет'!Q67+'гп Кандалакша'!Q67+'гп Зеленоборский'!Q67+'сп Зареченск'!Q67+'сп Алакуртти'!Q67</f>
        <v>0</v>
      </c>
      <c r="R67" s="29">
        <f>'Кандалакшский р-н_собств.бюджет'!R67+'гп Кандалакша'!R67+'гп Зеленоборский'!R67+'сп Зареченск'!R67+'сп Алакуртти'!R67</f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164</v>
      </c>
      <c r="D68" s="37">
        <v>1300</v>
      </c>
      <c r="E68" s="29">
        <f>'Кандалакшский р-н_собств.бюджет'!E68+'гп Кандалакша'!E68+'гп Зеленоборский'!E68+'сп Зареченск'!E68+'сп Алакуртти'!E68</f>
        <v>0</v>
      </c>
      <c r="F68" s="29">
        <f>'Кандалакшский р-н_собств.бюджет'!F68+'гп Кандалакша'!F68+'гп Зеленоборский'!F68+'сп Зареченск'!F68+'сп Алакуртти'!F68</f>
        <v>0</v>
      </c>
      <c r="G68" s="28">
        <f>'Кандалакшский р-н_собств.бюджет'!G68+'гп Кандалакша'!G68+'гп Зеленоборский'!G68+'сп Зареченск'!G68+'сп Алакуртти'!G68</f>
        <v>0</v>
      </c>
      <c r="H68" s="28">
        <f>'Кандалакшский р-н_собств.бюджет'!H68+'гп Кандалакша'!H68+'гп Зеленоборский'!H68+'сп Зареченск'!H68+'сп Алакуртти'!H68</f>
        <v>0</v>
      </c>
      <c r="I68" s="29">
        <f>'Кандалакшский р-н_собств.бюджет'!I68+'гп Кандалакша'!I68+'гп Зеленоборский'!I68+'сп Зареченск'!I68+'сп Алакуртти'!I68</f>
        <v>0</v>
      </c>
      <c r="J68" s="29">
        <f>'Кандалакшский р-н_собств.бюджет'!J68+'гп Кандалакша'!J68+'гп Зеленоборский'!J68+'сп Зареченск'!J68+'сп Алакуртти'!J68</f>
        <v>0</v>
      </c>
      <c r="K68" s="29">
        <f>'Кандалакшский р-н_собств.бюджет'!K68+'гп Кандалакша'!K68+'гп Зеленоборский'!K68+'сп Зареченск'!K68+'сп Алакуртти'!K68</f>
        <v>0</v>
      </c>
      <c r="L68" s="29">
        <f>'Кандалакшский р-н_собств.бюджет'!L68+'гп Кандалакша'!L68+'гп Зеленоборский'!L68+'сп Зареченск'!L68+'сп Алакуртти'!L68</f>
        <v>0</v>
      </c>
      <c r="M68" s="29">
        <f>'Кандалакшский р-н_собств.бюджет'!M68+'гп Кандалакша'!M68+'гп Зеленоборский'!M68+'сп Зареченск'!M68+'сп Алакуртти'!M68</f>
        <v>0</v>
      </c>
      <c r="N68" s="29">
        <f>'Кандалакшский р-н_собств.бюджет'!N68+'гп Кандалакша'!N68+'гп Зеленоборский'!N68+'сп Зареченск'!N68+'сп Алакуртти'!N68</f>
        <v>0</v>
      </c>
      <c r="O68" s="29">
        <f>'Кандалакшский р-н_собств.бюджет'!O68+'гп Кандалакша'!O68+'гп Зеленоборский'!O68+'сп Зареченск'!O68+'сп Алакуртти'!O68</f>
        <v>0</v>
      </c>
      <c r="P68" s="29">
        <f>'Кандалакшский р-н_собств.бюджет'!P68+'гп Кандалакша'!P68+'гп Зеленоборский'!P68+'сп Зареченск'!P68+'сп Алакуртти'!P68</f>
        <v>0</v>
      </c>
      <c r="Q68" s="29">
        <f>'Кандалакшский р-н_собств.бюджет'!Q68+'гп Кандалакша'!Q68+'гп Зеленоборский'!Q68+'сп Зареченск'!Q68+'сп Алакуртти'!Q68</f>
        <v>0</v>
      </c>
      <c r="R68" s="29">
        <f>'Кандалакшский р-н_собств.бюджет'!R68+'гп Кандалакша'!R68+'гп Зеленоборский'!R68+'сп Зареченск'!R68+'сп Алакуртти'!R68</f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164</v>
      </c>
      <c r="D69" s="37">
        <v>1300</v>
      </c>
      <c r="E69" s="29">
        <f>'Кандалакшский р-н_собств.бюджет'!E69+'гп Кандалакша'!E69+'гп Зеленоборский'!E69+'сп Зареченск'!E69+'сп Алакуртти'!E69</f>
        <v>0</v>
      </c>
      <c r="F69" s="29">
        <f>'Кандалакшский р-н_собств.бюджет'!F69+'гп Кандалакша'!F69+'гп Зеленоборский'!F69+'сп Зареченск'!F69+'сп Алакуртти'!F69</f>
        <v>0</v>
      </c>
      <c r="G69" s="28">
        <f>'Кандалакшский р-н_собств.бюджет'!G69+'гп Кандалакша'!G69+'гп Зеленоборский'!G69+'сп Зареченск'!G69+'сп Алакуртти'!G69</f>
        <v>0</v>
      </c>
      <c r="H69" s="28">
        <f>'Кандалакшский р-н_собств.бюджет'!H69+'гп Кандалакша'!H69+'гп Зеленоборский'!H69+'сп Зареченск'!H69+'сп Алакуртти'!H69</f>
        <v>0</v>
      </c>
      <c r="I69" s="29">
        <f>'Кандалакшский р-н_собств.бюджет'!I69+'гп Кандалакша'!I69+'гп Зеленоборский'!I69+'сп Зареченск'!I69+'сп Алакуртти'!I69</f>
        <v>0</v>
      </c>
      <c r="J69" s="29">
        <f>'Кандалакшский р-н_собств.бюджет'!J69+'гп Кандалакша'!J69+'гп Зеленоборский'!J69+'сп Зареченск'!J69+'сп Алакуртти'!J69</f>
        <v>0</v>
      </c>
      <c r="K69" s="29">
        <f>'Кандалакшский р-н_собств.бюджет'!K69+'гп Кандалакша'!K69+'гп Зеленоборский'!K69+'сп Зареченск'!K69+'сп Алакуртти'!K69</f>
        <v>0</v>
      </c>
      <c r="L69" s="29">
        <f>'Кандалакшский р-н_собств.бюджет'!L69+'гп Кандалакша'!L69+'гп Зеленоборский'!L69+'сп Зареченск'!L69+'сп Алакуртти'!L69</f>
        <v>0</v>
      </c>
      <c r="M69" s="29">
        <f>'Кандалакшский р-н_собств.бюджет'!M69+'гп Кандалакша'!M69+'гп Зеленоборский'!M69+'сп Зареченск'!M69+'сп Алакуртти'!M69</f>
        <v>0</v>
      </c>
      <c r="N69" s="29">
        <f>'Кандалакшский р-н_собств.бюджет'!N69+'гп Кандалакша'!N69+'гп Зеленоборский'!N69+'сп Зареченск'!N69+'сп Алакуртти'!N69</f>
        <v>0</v>
      </c>
      <c r="O69" s="29">
        <f>'Кандалакшский р-н_собств.бюджет'!O69+'гп Кандалакша'!O69+'гп Зеленоборский'!O69+'сп Зареченск'!O69+'сп Алакуртти'!O69</f>
        <v>0</v>
      </c>
      <c r="P69" s="29">
        <f>'Кандалакшский р-н_собств.бюджет'!P69+'гп Кандалакша'!P69+'гп Зеленоборский'!P69+'сп Зареченск'!P69+'сп Алакуртти'!P69</f>
        <v>0</v>
      </c>
      <c r="Q69" s="29">
        <f>'Кандалакшский р-н_собств.бюджет'!Q69+'гп Кандалакша'!Q69+'гп Зеленоборский'!Q69+'сп Зареченск'!Q69+'сп Алакуртти'!Q69</f>
        <v>0</v>
      </c>
      <c r="R69" s="29">
        <f>'Кандалакшский р-н_собств.бюджет'!R69+'гп Кандалакша'!R69+'гп Зеленоборский'!R69+'сп Зареченск'!R69+'сп Алакуртти'!R69</f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164</v>
      </c>
      <c r="D70" s="37">
        <v>1300</v>
      </c>
      <c r="E70" s="29">
        <f>'Кандалакшский р-н_собств.бюджет'!E70+'гп Кандалакша'!E70+'гп Зеленоборский'!E70+'сп Зареченск'!E70+'сп Алакуртти'!E70</f>
        <v>0</v>
      </c>
      <c r="F70" s="29">
        <f>'Кандалакшский р-н_собств.бюджет'!F70+'гп Кандалакша'!F70+'гп Зеленоборский'!F70+'сп Зареченск'!F70+'сп Алакуртти'!F70</f>
        <v>0</v>
      </c>
      <c r="G70" s="28">
        <f>'Кандалакшский р-н_собств.бюджет'!G70+'гп Кандалакша'!G70+'гп Зеленоборский'!G70+'сп Зареченск'!G70+'сп Алакуртти'!G70</f>
        <v>0</v>
      </c>
      <c r="H70" s="28">
        <f>'Кандалакшский р-н_собств.бюджет'!H70+'гп Кандалакша'!H70+'гп Зеленоборский'!H70+'сп Зареченск'!H70+'сп Алакуртти'!H70</f>
        <v>0</v>
      </c>
      <c r="I70" s="29">
        <f>'Кандалакшский р-н_собств.бюджет'!I70+'гп Кандалакша'!I70+'гп Зеленоборский'!I70+'сп Зареченск'!I70+'сп Алакуртти'!I70</f>
        <v>0</v>
      </c>
      <c r="J70" s="29">
        <f>'Кандалакшский р-н_собств.бюджет'!J70+'гп Кандалакша'!J70+'гп Зеленоборский'!J70+'сп Зареченск'!J70+'сп Алакуртти'!J70</f>
        <v>0</v>
      </c>
      <c r="K70" s="29">
        <f>'Кандалакшский р-н_собств.бюджет'!K70+'гп Кандалакша'!K70+'гп Зеленоборский'!K70+'сп Зареченск'!K70+'сп Алакуртти'!K70</f>
        <v>0</v>
      </c>
      <c r="L70" s="29">
        <f>'Кандалакшский р-н_собств.бюджет'!L70+'гп Кандалакша'!L70+'гп Зеленоборский'!L70+'сп Зареченск'!L70+'сп Алакуртти'!L70</f>
        <v>0</v>
      </c>
      <c r="M70" s="29">
        <f>'Кандалакшский р-н_собств.бюджет'!M70+'гп Кандалакша'!M70+'гп Зеленоборский'!M70+'сп Зареченск'!M70+'сп Алакуртти'!M70</f>
        <v>0</v>
      </c>
      <c r="N70" s="29">
        <f>'Кандалакшский р-н_собств.бюджет'!N70+'гп Кандалакша'!N70+'гп Зеленоборский'!N70+'сп Зареченск'!N70+'сп Алакуртти'!N70</f>
        <v>0</v>
      </c>
      <c r="O70" s="29">
        <f>'Кандалакшский р-н_собств.бюджет'!O70+'гп Кандалакша'!O70+'гп Зеленоборский'!O70+'сп Зареченск'!O70+'сп Алакуртти'!O70</f>
        <v>0</v>
      </c>
      <c r="P70" s="29">
        <f>'Кандалакшский р-н_собств.бюджет'!P70+'гп Кандалакша'!P70+'гп Зеленоборский'!P70+'сп Зареченск'!P70+'сп Алакуртти'!P70</f>
        <v>0</v>
      </c>
      <c r="Q70" s="29">
        <f>'Кандалакшский р-н_собств.бюджет'!Q70+'гп Кандалакша'!Q70+'гп Зеленоборский'!Q70+'сп Зареченск'!Q70+'сп Алакуртти'!Q70</f>
        <v>0</v>
      </c>
      <c r="R70" s="29">
        <f>'Кандалакшский р-н_собств.бюджет'!R70+'гп Кандалакша'!R70+'гп Зеленоборский'!R70+'сп Зареченск'!R70+'сп Алакуртти'!R70</f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164</v>
      </c>
      <c r="D71" s="37">
        <v>1300</v>
      </c>
      <c r="E71" s="29">
        <f>'Кандалакшский р-н_собств.бюджет'!E71+'гп Кандалакша'!E71+'гп Зеленоборский'!E71+'сп Зареченск'!E71+'сп Алакуртти'!E71</f>
        <v>0</v>
      </c>
      <c r="F71" s="29">
        <f>'Кандалакшский р-н_собств.бюджет'!F71+'гп Кандалакша'!F71+'гп Зеленоборский'!F71+'сп Зареченск'!F71+'сп Алакуртти'!F71</f>
        <v>0</v>
      </c>
      <c r="G71" s="28">
        <f>'Кандалакшский р-н_собств.бюджет'!G71+'гп Кандалакша'!G71+'гп Зеленоборский'!G71+'сп Зареченск'!G71+'сп Алакуртти'!G71</f>
        <v>0</v>
      </c>
      <c r="H71" s="28">
        <f>'Кандалакшский р-н_собств.бюджет'!H71+'гп Кандалакша'!H71+'гп Зеленоборский'!H71+'сп Зареченск'!H71+'сп Алакуртти'!H71</f>
        <v>0</v>
      </c>
      <c r="I71" s="29">
        <f>'Кандалакшский р-н_собств.бюджет'!I71+'гп Кандалакша'!I71+'гп Зеленоборский'!I71+'сп Зареченск'!I71+'сп Алакуртти'!I71</f>
        <v>0</v>
      </c>
      <c r="J71" s="29">
        <f>'Кандалакшский р-н_собств.бюджет'!J71+'гп Кандалакша'!J71+'гп Зеленоборский'!J71+'сп Зареченск'!J71+'сп Алакуртти'!J71</f>
        <v>0</v>
      </c>
      <c r="K71" s="29">
        <f>'Кандалакшский р-н_собств.бюджет'!K71+'гп Кандалакша'!K71+'гп Зеленоборский'!K71+'сп Зареченск'!K71+'сп Алакуртти'!K71</f>
        <v>0</v>
      </c>
      <c r="L71" s="29">
        <f>'Кандалакшский р-н_собств.бюджет'!L71+'гп Кандалакша'!L71+'гп Зеленоборский'!L71+'сп Зареченск'!L71+'сп Алакуртти'!L71</f>
        <v>0</v>
      </c>
      <c r="M71" s="29">
        <f>'Кандалакшский р-н_собств.бюджет'!M71+'гп Кандалакша'!M71+'гп Зеленоборский'!M71+'сп Зареченск'!M71+'сп Алакуртти'!M71</f>
        <v>0</v>
      </c>
      <c r="N71" s="29">
        <f>'Кандалакшский р-н_собств.бюджет'!N71+'гп Кандалакша'!N71+'гп Зеленоборский'!N71+'сп Зареченск'!N71+'сп Алакуртти'!N71</f>
        <v>0</v>
      </c>
      <c r="O71" s="29">
        <f>'Кандалакшский р-н_собств.бюджет'!O71+'гп Кандалакша'!O71+'гп Зеленоборский'!O71+'сп Зареченск'!O71+'сп Алакуртти'!O71</f>
        <v>0</v>
      </c>
      <c r="P71" s="29">
        <f>'Кандалакшский р-н_собств.бюджет'!P71+'гп Кандалакша'!P71+'гп Зеленоборский'!P71+'сп Зареченск'!P71+'сп Алакуртти'!P71</f>
        <v>0</v>
      </c>
      <c r="Q71" s="29">
        <f>'Кандалакшский р-н_собств.бюджет'!Q71+'гп Кандалакша'!Q71+'гп Зеленоборский'!Q71+'сп Зареченск'!Q71+'сп Алакуртти'!Q71</f>
        <v>0</v>
      </c>
      <c r="R71" s="29">
        <f>'Кандалакшский р-н_собств.бюджет'!R71+'гп Кандалакша'!R71+'гп Зеленоборский'!R71+'сп Зареченск'!R71+'сп Алакуртти'!R71</f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164</v>
      </c>
      <c r="D72" s="36">
        <v>1300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164</v>
      </c>
      <c r="D73" s="37">
        <v>1300</v>
      </c>
      <c r="E73" s="29">
        <f>'Кандалакшский р-н_собств.бюджет'!E73+'гп Кандалакша'!E73+'гп Зеленоборский'!E73+'сп Зареченск'!E73+'сп Алакуртти'!E73</f>
        <v>0</v>
      </c>
      <c r="F73" s="29">
        <f>'Кандалакшский р-н_собств.бюджет'!F73+'гп Кандалакша'!F73+'гп Зеленоборский'!F73+'сп Зареченск'!F73+'сп Алакуртти'!F73</f>
        <v>0</v>
      </c>
      <c r="G73" s="28">
        <f>'Кандалакшский р-н_собств.бюджет'!G73+'гп Кандалакша'!G73+'гп Зеленоборский'!G73+'сп Зареченск'!G73+'сп Алакуртти'!G73</f>
        <v>0</v>
      </c>
      <c r="H73" s="28">
        <f>'Кандалакшский р-н_собств.бюджет'!H73+'гп Кандалакша'!H73+'гп Зеленоборский'!H73+'сп Зареченск'!H73+'сп Алакуртти'!H73</f>
        <v>0</v>
      </c>
      <c r="I73" s="29">
        <f>'Кандалакшский р-н_собств.бюджет'!I73+'гп Кандалакша'!I73+'гп Зеленоборский'!I73+'сп Зареченск'!I73+'сп Алакуртти'!I73</f>
        <v>0</v>
      </c>
      <c r="J73" s="29">
        <f>'Кандалакшский р-н_собств.бюджет'!J73+'гп Кандалакша'!J73+'гп Зеленоборский'!J73+'сп Зареченск'!J73+'сп Алакуртти'!J73</f>
        <v>0</v>
      </c>
      <c r="K73" s="29">
        <f>'Кандалакшский р-н_собств.бюджет'!K73+'гп Кандалакша'!K73+'гп Зеленоборский'!K73+'сп Зареченск'!K73+'сп Алакуртти'!K73</f>
        <v>0</v>
      </c>
      <c r="L73" s="29">
        <f>'Кандалакшский р-н_собств.бюджет'!L73+'гп Кандалакша'!L73+'гп Зеленоборский'!L73+'сп Зареченск'!L73+'сп Алакуртти'!L73</f>
        <v>0</v>
      </c>
      <c r="M73" s="29">
        <f>'Кандалакшский р-н_собств.бюджет'!M73+'гп Кандалакша'!M73+'гп Зеленоборский'!M73+'сп Зареченск'!M73+'сп Алакуртти'!M73</f>
        <v>0</v>
      </c>
      <c r="N73" s="29">
        <f>'Кандалакшский р-н_собств.бюджет'!N73+'гп Кандалакша'!N73+'гп Зеленоборский'!N73+'сп Зареченск'!N73+'сп Алакуртти'!N73</f>
        <v>0</v>
      </c>
      <c r="O73" s="29">
        <f>'Кандалакшский р-н_собств.бюджет'!O73+'гп Кандалакша'!O73+'гп Зеленоборский'!O73+'сп Зареченск'!O73+'сп Алакуртти'!O73</f>
        <v>0</v>
      </c>
      <c r="P73" s="29">
        <f>'Кандалакшский р-н_собств.бюджет'!P73+'гп Кандалакша'!P73+'гп Зеленоборский'!P73+'сп Зареченск'!P73+'сп Алакуртти'!P73</f>
        <v>0</v>
      </c>
      <c r="Q73" s="29">
        <f>'Кандалакшский р-н_собств.бюджет'!Q73+'гп Кандалакша'!Q73+'гп Зеленоборский'!Q73+'сп Зареченск'!Q73+'сп Алакуртти'!Q73</f>
        <v>0</v>
      </c>
      <c r="R73" s="29">
        <f>'Кандалакшский р-н_собств.бюджет'!R73+'гп Кандалакша'!R73+'гп Зеленоборский'!R73+'сп Зареченск'!R73+'сп Алакуртти'!R73</f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164</v>
      </c>
      <c r="D74" s="37">
        <v>1300</v>
      </c>
      <c r="E74" s="29">
        <f>'Кандалакшский р-н_собств.бюджет'!E74+'гп Кандалакша'!E74+'гп Зеленоборский'!E74+'сп Зареченск'!E74+'сп Алакуртти'!E74</f>
        <v>0</v>
      </c>
      <c r="F74" s="29">
        <f>'Кандалакшский р-н_собств.бюджет'!F74+'гп Кандалакша'!F74+'гп Зеленоборский'!F74+'сп Зареченск'!F74+'сп Алакуртти'!F74</f>
        <v>0</v>
      </c>
      <c r="G74" s="28">
        <f>'Кандалакшский р-н_собств.бюджет'!G74+'гп Кандалакша'!G74+'гп Зеленоборский'!G74+'сп Зареченск'!G74+'сп Алакуртти'!G74</f>
        <v>0</v>
      </c>
      <c r="H74" s="28">
        <f>'Кандалакшский р-н_собств.бюджет'!H74+'гп Кандалакша'!H74+'гп Зеленоборский'!H74+'сп Зареченск'!H74+'сп Алакуртти'!H74</f>
        <v>0</v>
      </c>
      <c r="I74" s="29">
        <f>'Кандалакшский р-н_собств.бюджет'!I74+'гп Кандалакша'!I74+'гп Зеленоборский'!I74+'сп Зареченск'!I74+'сп Алакуртти'!I74</f>
        <v>0</v>
      </c>
      <c r="J74" s="29">
        <f>'Кандалакшский р-н_собств.бюджет'!J74+'гп Кандалакша'!J74+'гп Зеленоборский'!J74+'сп Зареченск'!J74+'сп Алакуртти'!J74</f>
        <v>0</v>
      </c>
      <c r="K74" s="29">
        <f>'Кандалакшский р-н_собств.бюджет'!K74+'гп Кандалакша'!K74+'гп Зеленоборский'!K74+'сп Зареченск'!K74+'сп Алакуртти'!K74</f>
        <v>0</v>
      </c>
      <c r="L74" s="29">
        <f>'Кандалакшский р-н_собств.бюджет'!L74+'гп Кандалакша'!L74+'гп Зеленоборский'!L74+'сп Зареченск'!L74+'сп Алакуртти'!L74</f>
        <v>0</v>
      </c>
      <c r="M74" s="29">
        <f>'Кандалакшский р-н_собств.бюджет'!M74+'гп Кандалакша'!M74+'гп Зеленоборский'!M74+'сп Зареченск'!M74+'сп Алакуртти'!M74</f>
        <v>0</v>
      </c>
      <c r="N74" s="29">
        <f>'Кандалакшский р-н_собств.бюджет'!N74+'гп Кандалакша'!N74+'гп Зеленоборский'!N74+'сп Зареченск'!N74+'сп Алакуртти'!N74</f>
        <v>0</v>
      </c>
      <c r="O74" s="29">
        <f>'Кандалакшский р-н_собств.бюджет'!O74+'гп Кандалакша'!O74+'гп Зеленоборский'!O74+'сп Зареченск'!O74+'сп Алакуртти'!O74</f>
        <v>0</v>
      </c>
      <c r="P74" s="29">
        <f>'Кандалакшский р-н_собств.бюджет'!P74+'гп Кандалакша'!P74+'гп Зеленоборский'!P74+'сп Зареченск'!P74+'сп Алакуртти'!P74</f>
        <v>0</v>
      </c>
      <c r="Q74" s="29">
        <f>'Кандалакшский р-н_собств.бюджет'!Q74+'гп Кандалакша'!Q74+'гп Зеленоборский'!Q74+'сп Зареченск'!Q74+'сп Алакуртти'!Q74</f>
        <v>0</v>
      </c>
      <c r="R74" s="29">
        <f>'Кандалакшский р-н_собств.бюджет'!R74+'гп Кандалакша'!R74+'гп Зеленоборский'!R74+'сп Зареченск'!R74+'сп Алакуртти'!R74</f>
        <v>0</v>
      </c>
    </row>
    <row r="75" spans="1:18" s="3" customFormat="1" ht="12.75">
      <c r="A75" s="38" t="s">
        <v>87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.2362204724409449" right="0.2362204724409449" top="0" bottom="0.35433070866141736" header="0" footer="0"/>
  <pageSetup fitToHeight="1" fitToWidth="1" horizontalDpi="600" verticalDpi="600" orientation="landscape" paperSize="9" scale="41" r:id="rId1"/>
  <headerFooter alignWithMargins="0">
    <oddHeader>&amp;L&amp;D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2014-02-06T13:18:53Z</cp:lastPrinted>
  <dcterms:created xsi:type="dcterms:W3CDTF">1996-10-08T23:32:33Z</dcterms:created>
  <dcterms:modified xsi:type="dcterms:W3CDTF">2015-10-08T19:27:19Z</dcterms:modified>
  <cp:category/>
  <cp:version/>
  <cp:contentType/>
  <cp:contentStatus/>
</cp:coreProperties>
</file>